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11.30" sheetId="1" r:id="rId1"/>
  </sheets>
  <calcPr calcId="124519"/>
</workbook>
</file>

<file path=xl/calcChain.xml><?xml version="1.0" encoding="utf-8"?>
<calcChain xmlns="http://schemas.openxmlformats.org/spreadsheetml/2006/main">
  <c r="F138" i="1"/>
  <c r="F90"/>
  <c r="F73"/>
  <c r="F65"/>
  <c r="F38"/>
  <c r="F20"/>
  <c r="F17"/>
  <c r="F10"/>
  <c r="F158" s="1"/>
  <c r="F6"/>
</calcChain>
</file>

<file path=xl/sharedStrings.xml><?xml version="1.0" encoding="utf-8"?>
<sst xmlns="http://schemas.openxmlformats.org/spreadsheetml/2006/main" count="513" uniqueCount="234">
  <si>
    <t>附件1</t>
    <phoneticPr fontId="2" type="noConversion"/>
  </si>
  <si>
    <t>后勤保障部内设机构各工种（岗位）编制核定表</t>
    <phoneticPr fontId="2" type="noConversion"/>
  </si>
  <si>
    <t>单位</t>
    <phoneticPr fontId="2" type="noConversion"/>
  </si>
  <si>
    <t>工种（岗位）</t>
    <phoneticPr fontId="2" type="noConversion"/>
  </si>
  <si>
    <t>班制</t>
  </si>
  <si>
    <t>休息日
安排</t>
    <phoneticPr fontId="2" type="noConversion"/>
  </si>
  <si>
    <t>编制
核定数</t>
    <phoneticPr fontId="2" type="noConversion"/>
  </si>
  <si>
    <t>部领导</t>
    <phoneticPr fontId="2" type="noConversion"/>
  </si>
  <si>
    <t>办公室</t>
    <phoneticPr fontId="2" type="noConversion"/>
  </si>
  <si>
    <t>小计</t>
    <phoneticPr fontId="2" type="noConversion"/>
  </si>
  <si>
    <t>科级干部</t>
    <phoneticPr fontId="2" type="noConversion"/>
  </si>
  <si>
    <t>常日班</t>
    <phoneticPr fontId="2" type="noConversion"/>
  </si>
  <si>
    <t>双休</t>
    <phoneticPr fontId="2" type="noConversion"/>
  </si>
  <si>
    <t>管理</t>
    <phoneticPr fontId="2" type="noConversion"/>
  </si>
  <si>
    <t>内勤事务岗</t>
    <phoneticPr fontId="2" type="noConversion"/>
  </si>
  <si>
    <t>文秘兼编辑</t>
    <phoneticPr fontId="2" type="noConversion"/>
  </si>
  <si>
    <t>计划科</t>
    <phoneticPr fontId="2" type="noConversion"/>
  </si>
  <si>
    <t>一卡通充值（挂靠）</t>
    <phoneticPr fontId="2" type="noConversion"/>
  </si>
  <si>
    <t>9:00-16:00</t>
    <phoneticPr fontId="2" type="noConversion"/>
  </si>
  <si>
    <t>督查科</t>
    <phoneticPr fontId="2" type="noConversion"/>
  </si>
  <si>
    <t>劳资科</t>
    <phoneticPr fontId="2" type="noConversion"/>
  </si>
  <si>
    <t>专项事务岗</t>
    <phoneticPr fontId="2" type="noConversion"/>
  </si>
  <si>
    <t>修缮服务中心</t>
    <phoneticPr fontId="2" type="noConversion"/>
  </si>
  <si>
    <t>常日班</t>
  </si>
  <si>
    <t>工程管理</t>
    <phoneticPr fontId="2" type="noConversion"/>
  </si>
  <si>
    <t>现场监督</t>
    <phoneticPr fontId="2" type="noConversion"/>
  </si>
  <si>
    <t>维修</t>
    <phoneticPr fontId="2" type="noConversion"/>
  </si>
  <si>
    <t>电工</t>
  </si>
  <si>
    <t>轮班制（夜间、周末均有排班）</t>
    <phoneticPr fontId="2" type="noConversion"/>
  </si>
  <si>
    <t>轮休</t>
    <phoneticPr fontId="2" type="noConversion"/>
  </si>
  <si>
    <t>电焊工</t>
  </si>
  <si>
    <t>水工</t>
  </si>
  <si>
    <t>常日班， 双休日轮班，工作日调休</t>
  </si>
  <si>
    <t>瓦工</t>
  </si>
  <si>
    <t>木工</t>
  </si>
  <si>
    <t>低配巡查</t>
  </si>
  <si>
    <t>电话工</t>
  </si>
  <si>
    <t>仓库保管员</t>
  </si>
  <si>
    <t>常日班，轮班制</t>
  </si>
  <si>
    <t>采购员</t>
  </si>
  <si>
    <t>报修平台</t>
  </si>
  <si>
    <t>高配</t>
    <phoneticPr fontId="2" type="noConversion"/>
  </si>
  <si>
    <t>高配值班</t>
    <phoneticPr fontId="2" type="noConversion"/>
  </si>
  <si>
    <t>四班三运转</t>
    <phoneticPr fontId="2" type="noConversion"/>
  </si>
  <si>
    <t>能源服务中心</t>
    <phoneticPr fontId="2" type="noConversion"/>
  </si>
  <si>
    <t>能源监控</t>
    <phoneticPr fontId="2" type="noConversion"/>
  </si>
  <si>
    <t>双休</t>
  </si>
  <si>
    <t>医疗服务中心</t>
    <phoneticPr fontId="2" type="noConversion"/>
  </si>
  <si>
    <t>行政</t>
    <phoneticPr fontId="2" type="noConversion"/>
  </si>
  <si>
    <t>白班</t>
  </si>
  <si>
    <t>医生</t>
  </si>
  <si>
    <t>主校区医生</t>
  </si>
  <si>
    <t>白班、连班、周末及节假日值班</t>
  </si>
  <si>
    <t>轮休</t>
  </si>
  <si>
    <t>钟秀校区
医生</t>
    <phoneticPr fontId="2" type="noConversion"/>
  </si>
  <si>
    <t>启秀校区
医生</t>
    <phoneticPr fontId="2" type="noConversion"/>
  </si>
  <si>
    <t>启东校区
医生</t>
    <phoneticPr fontId="2" type="noConversion"/>
  </si>
  <si>
    <r>
      <t>24</t>
    </r>
    <r>
      <rPr>
        <sz val="12"/>
        <color indexed="8"/>
        <rFont val="宋体"/>
        <family val="3"/>
        <charset val="134"/>
      </rPr>
      <t>小时</t>
    </r>
  </si>
  <si>
    <t>护士</t>
  </si>
  <si>
    <t>主校区护士</t>
  </si>
  <si>
    <t>钟秀校区
护士</t>
    <phoneticPr fontId="2" type="noConversion"/>
  </si>
  <si>
    <t>启秀校区
护士</t>
    <phoneticPr fontId="2" type="noConversion"/>
  </si>
  <si>
    <t>启东校区
护士</t>
    <phoneticPr fontId="2" type="noConversion"/>
  </si>
  <si>
    <t>药房</t>
  </si>
  <si>
    <t>主校区药房</t>
  </si>
  <si>
    <r>
      <t>白班、连班</t>
    </r>
    <r>
      <rPr>
        <sz val="12"/>
        <color indexed="8"/>
        <rFont val="Calibri"/>
        <family val="2"/>
      </rPr>
      <t xml:space="preserve"> </t>
    </r>
  </si>
  <si>
    <t>钟秀校区
药房</t>
    <phoneticPr fontId="2" type="noConversion"/>
  </si>
  <si>
    <t>白班、连班</t>
  </si>
  <si>
    <t>启秀校区
药房</t>
    <phoneticPr fontId="2" type="noConversion"/>
  </si>
  <si>
    <t>启东校区
药房</t>
    <phoneticPr fontId="2" type="noConversion"/>
  </si>
  <si>
    <t>收费</t>
  </si>
  <si>
    <t>主校区收费</t>
  </si>
  <si>
    <t>钟秀校区
收费</t>
    <phoneticPr fontId="2" type="noConversion"/>
  </si>
  <si>
    <t>启秀校区
收费</t>
    <phoneticPr fontId="2" type="noConversion"/>
  </si>
  <si>
    <t>启东校区
收费</t>
    <phoneticPr fontId="2" type="noConversion"/>
  </si>
  <si>
    <t>化验</t>
  </si>
  <si>
    <t>主校区</t>
  </si>
  <si>
    <t>检验</t>
    <phoneticPr fontId="2" type="noConversion"/>
  </si>
  <si>
    <t>交通服务中心</t>
    <phoneticPr fontId="2" type="noConversion"/>
  </si>
  <si>
    <t>管理</t>
  </si>
  <si>
    <t>调度</t>
    <phoneticPr fontId="2" type="noConversion"/>
  </si>
  <si>
    <t>业务</t>
  </si>
  <si>
    <t>大客驾驶员</t>
  </si>
  <si>
    <t>小车驾驶员</t>
  </si>
  <si>
    <t>修理工</t>
  </si>
  <si>
    <t>环境服务中心</t>
    <phoneticPr fontId="2" type="noConversion"/>
  </si>
  <si>
    <t>绿化</t>
  </si>
  <si>
    <t>绿化岗</t>
  </si>
  <si>
    <r>
      <t>周一至周五上午</t>
    </r>
    <r>
      <rPr>
        <sz val="10"/>
        <color indexed="8"/>
        <rFont val="Calibri"/>
        <family val="2"/>
      </rPr>
      <t>7:00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11:00</t>
    </r>
    <r>
      <rPr>
        <sz val="10"/>
        <color indexed="8"/>
        <rFont val="宋体"/>
        <family val="3"/>
        <charset val="134"/>
      </rPr>
      <t>；
下午</t>
    </r>
    <r>
      <rPr>
        <sz val="10"/>
        <color indexed="8"/>
        <rFont val="Calibri"/>
        <family val="2"/>
      </rPr>
      <t>13:30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17:00</t>
    </r>
    <phoneticPr fontId="2" type="noConversion"/>
  </si>
  <si>
    <t>外环保洁</t>
  </si>
  <si>
    <t>保洁岗</t>
  </si>
  <si>
    <r>
      <t>周一至周五上午</t>
    </r>
    <r>
      <rPr>
        <sz val="10"/>
        <color indexed="8"/>
        <rFont val="Calibri"/>
        <family val="2"/>
      </rPr>
      <t>7:00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11:00</t>
    </r>
    <r>
      <rPr>
        <sz val="10"/>
        <color indexed="8"/>
        <rFont val="宋体"/>
        <family val="3"/>
        <charset val="134"/>
      </rPr>
      <t>；
下午</t>
    </r>
    <r>
      <rPr>
        <sz val="10"/>
        <color indexed="8"/>
        <rFont val="Calibri"/>
        <family val="2"/>
      </rPr>
      <t>13:30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16:30</t>
    </r>
    <r>
      <rPr>
        <sz val="10"/>
        <color indexed="8"/>
        <rFont val="宋体"/>
        <family val="3"/>
        <charset val="134"/>
      </rPr>
      <t>；周六至周日上午</t>
    </r>
    <r>
      <rPr>
        <sz val="10"/>
        <color indexed="8"/>
        <rFont val="Calibri"/>
        <family val="2"/>
      </rPr>
      <t>7:00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9:30</t>
    </r>
    <phoneticPr fontId="2" type="noConversion"/>
  </si>
  <si>
    <t>外环保洁</t>
    <phoneticPr fontId="2" type="noConversion"/>
  </si>
  <si>
    <t>拔草岗</t>
  </si>
  <si>
    <r>
      <t>周一至周五上午</t>
    </r>
    <r>
      <rPr>
        <sz val="10"/>
        <color indexed="8"/>
        <rFont val="Calibri"/>
        <family val="2"/>
      </rPr>
      <t>7:00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11:00</t>
    </r>
    <r>
      <rPr>
        <sz val="10"/>
        <color indexed="8"/>
        <rFont val="宋体"/>
        <family val="3"/>
        <charset val="134"/>
      </rPr>
      <t>；
下午</t>
    </r>
    <r>
      <rPr>
        <sz val="10"/>
        <color indexed="8"/>
        <rFont val="Calibri"/>
        <family val="2"/>
      </rPr>
      <t>13:30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17:30</t>
    </r>
    <phoneticPr fontId="2" type="noConversion"/>
  </si>
  <si>
    <t>收发室</t>
  </si>
  <si>
    <t>收发岗</t>
  </si>
  <si>
    <r>
      <t>周一至周五上午</t>
    </r>
    <r>
      <rPr>
        <sz val="10"/>
        <color indexed="8"/>
        <rFont val="Calibri"/>
        <family val="2"/>
      </rPr>
      <t>8:00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11:30</t>
    </r>
    <r>
      <rPr>
        <sz val="10"/>
        <color indexed="8"/>
        <rFont val="宋体"/>
        <family val="3"/>
        <charset val="134"/>
      </rPr>
      <t>；
下午</t>
    </r>
    <r>
      <rPr>
        <sz val="10"/>
        <color indexed="8"/>
        <rFont val="Calibri"/>
        <family val="2"/>
      </rPr>
      <t>13:30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17:00</t>
    </r>
    <phoneticPr fontId="2" type="noConversion"/>
  </si>
  <si>
    <t>轮班</t>
    <phoneticPr fontId="2" type="noConversion"/>
  </si>
  <si>
    <t>话务台</t>
  </si>
  <si>
    <t>话务岗</t>
  </si>
  <si>
    <t>双休日</t>
    <phoneticPr fontId="2" type="noConversion"/>
  </si>
  <si>
    <t>楼宇服务中心</t>
    <phoneticPr fontId="2" type="noConversion"/>
  </si>
  <si>
    <t>公寓管理</t>
    <phoneticPr fontId="2" type="noConversion"/>
  </si>
  <si>
    <r>
      <t>周一至周五上班（上午：</t>
    </r>
    <r>
      <rPr>
        <sz val="10"/>
        <color indexed="8"/>
        <rFont val="Calibri"/>
        <family val="2"/>
      </rPr>
      <t xml:space="preserve">07:50 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12:00</t>
    </r>
    <r>
      <rPr>
        <sz val="10"/>
        <color indexed="8"/>
        <rFont val="宋体"/>
        <family val="3"/>
        <charset val="134"/>
      </rPr>
      <t>；
下午：</t>
    </r>
    <r>
      <rPr>
        <sz val="10"/>
        <color indexed="8"/>
        <rFont val="Calibri"/>
        <family val="2"/>
      </rPr>
      <t xml:space="preserve">13:30 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 xml:space="preserve"> 17:00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</si>
  <si>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班组长</t>
  </si>
  <si>
    <t>生活辅导员</t>
  </si>
  <si>
    <t>三校区</t>
    <phoneticPr fontId="2" type="noConversion"/>
  </si>
  <si>
    <r>
      <t>周一至周日（上午：</t>
    </r>
    <r>
      <rPr>
        <sz val="10"/>
        <color indexed="8"/>
        <rFont val="Calibri"/>
        <family val="2"/>
      </rPr>
      <t xml:space="preserve">07:50 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12:00</t>
    </r>
    <r>
      <rPr>
        <sz val="10"/>
        <color indexed="8"/>
        <rFont val="宋体"/>
        <family val="3"/>
        <charset val="134"/>
      </rPr>
      <t>；下午：</t>
    </r>
    <r>
      <rPr>
        <sz val="10"/>
        <color indexed="8"/>
        <rFont val="Calibri"/>
        <family val="2"/>
      </rPr>
      <t xml:space="preserve">13:30 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 xml:space="preserve"> 17:00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</si>
  <si>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门卫</t>
  </si>
  <si>
    <r>
      <t>周一至周日（</t>
    </r>
    <r>
      <rPr>
        <sz val="10"/>
        <color indexed="8"/>
        <rFont val="Calibri"/>
        <family val="2"/>
      </rPr>
      <t>8:00---16:00</t>
    </r>
    <r>
      <rPr>
        <sz val="10"/>
        <color indexed="8"/>
        <rFont val="宋体"/>
        <family val="3"/>
        <charset val="134"/>
      </rPr>
      <t>；</t>
    </r>
    <r>
      <rPr>
        <sz val="10"/>
        <color indexed="8"/>
        <rFont val="Calibri"/>
        <family val="2"/>
      </rPr>
      <t>16:00---24:00</t>
    </r>
    <r>
      <rPr>
        <sz val="10"/>
        <color indexed="8"/>
        <rFont val="宋体"/>
        <family val="3"/>
        <charset val="134"/>
      </rPr>
      <t>；</t>
    </r>
    <r>
      <rPr>
        <sz val="10"/>
        <color indexed="8"/>
        <rFont val="Calibri"/>
        <family val="2"/>
      </rPr>
      <t>24:00---8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Calibri"/>
        <family val="2"/>
      </rPr>
      <t>00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</si>
  <si>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留学生公寓</t>
    <phoneticPr fontId="2" type="noConversion"/>
  </si>
  <si>
    <t>保洁</t>
    <phoneticPr fontId="2" type="noConversion"/>
  </si>
  <si>
    <t>三校区公寓</t>
    <phoneticPr fontId="2" type="noConversion"/>
  </si>
  <si>
    <t>周一至周五（上午7:00—11:40；下午13:30—16:30）周六、周日（7:00—9:30）</t>
    <phoneticPr fontId="2" type="noConversion"/>
  </si>
  <si>
    <t>三校区教学楼</t>
    <phoneticPr fontId="2" type="noConversion"/>
  </si>
  <si>
    <t>周一至周五（上午7:00—10:00；下午13:00—16:20）周六、周日（7:00—9:30）</t>
    <phoneticPr fontId="2" type="noConversion"/>
  </si>
  <si>
    <t>消防值班</t>
  </si>
  <si>
    <r>
      <t>周一至周日（</t>
    </r>
    <r>
      <rPr>
        <sz val="10"/>
        <color indexed="8"/>
        <rFont val="Calibri"/>
        <family val="2"/>
      </rPr>
      <t>7:00—15:00</t>
    </r>
    <r>
      <rPr>
        <sz val="10"/>
        <color indexed="8"/>
        <rFont val="宋体"/>
        <family val="3"/>
        <charset val="134"/>
      </rPr>
      <t>；</t>
    </r>
    <r>
      <rPr>
        <sz val="10"/>
        <color indexed="8"/>
        <rFont val="Calibri"/>
        <family val="2"/>
      </rPr>
      <t>15:00—23:00</t>
    </r>
    <r>
      <rPr>
        <sz val="10"/>
        <color indexed="8"/>
        <rFont val="宋体"/>
        <family val="3"/>
        <charset val="134"/>
      </rPr>
      <t>；</t>
    </r>
    <r>
      <rPr>
        <sz val="10"/>
        <color indexed="8"/>
        <rFont val="Calibri"/>
        <family val="2"/>
      </rPr>
      <t>23:00—7:00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</si>
  <si>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水电充值</t>
  </si>
  <si>
    <t>钟秀校区</t>
  </si>
  <si>
    <r>
      <t>周一至周五（</t>
    </r>
    <r>
      <rPr>
        <sz val="10"/>
        <color indexed="8"/>
        <rFont val="Calibri"/>
        <family val="2"/>
      </rPr>
      <t>9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Calibri"/>
        <family val="2"/>
      </rPr>
      <t>00-16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Calibri"/>
        <family val="2"/>
      </rPr>
      <t>00</t>
    </r>
    <r>
      <rPr>
        <sz val="10"/>
        <color indexed="8"/>
        <rFont val="宋体"/>
        <family val="3"/>
        <charset val="134"/>
      </rPr>
      <t>；
周六</t>
    </r>
    <r>
      <rPr>
        <sz val="10"/>
        <color indexed="8"/>
        <rFont val="Calibri"/>
        <family val="2"/>
      </rPr>
      <t>12:00—17:00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</si>
  <si>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单休</t>
    <phoneticPr fontId="2" type="noConversion"/>
  </si>
  <si>
    <t>自行车
管理员</t>
    <phoneticPr fontId="2" type="noConversion"/>
  </si>
  <si>
    <t>启秀主教楼</t>
  </si>
  <si>
    <r>
      <t>周一至周五
（</t>
    </r>
    <r>
      <rPr>
        <sz val="10"/>
        <color indexed="8"/>
        <rFont val="Calibri"/>
        <family val="2"/>
      </rPr>
      <t>7:00-11:00</t>
    </r>
    <r>
      <rPr>
        <sz val="10"/>
        <color indexed="8"/>
        <rFont val="宋体"/>
        <family val="3"/>
        <charset val="134"/>
      </rPr>
      <t>；</t>
    </r>
    <r>
      <rPr>
        <sz val="10"/>
        <color indexed="8"/>
        <rFont val="Calibri"/>
        <family val="2"/>
      </rPr>
      <t>12:30-16:30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</si>
  <si>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教室管理员</t>
  </si>
  <si>
    <r>
      <t>周一至周五（上午</t>
    </r>
    <r>
      <rPr>
        <sz val="10"/>
        <color indexed="8"/>
        <rFont val="Calibri"/>
        <family val="2"/>
      </rPr>
      <t>7:00—15:00</t>
    </r>
    <r>
      <rPr>
        <sz val="10"/>
        <color indexed="8"/>
        <rFont val="宋体"/>
        <family val="3"/>
        <charset val="134"/>
      </rPr>
      <t>；下午</t>
    </r>
    <r>
      <rPr>
        <sz val="10"/>
        <color indexed="8"/>
        <rFont val="Calibri"/>
        <family val="2"/>
      </rPr>
      <t>14:00—22:00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</si>
  <si>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周六、周日轮流值班</t>
  </si>
  <si>
    <t>锅炉房</t>
  </si>
  <si>
    <t>主校区、钟秀校区</t>
    <phoneticPr fontId="2" type="noConversion"/>
  </si>
  <si>
    <r>
      <t>周一至周日（</t>
    </r>
    <r>
      <rPr>
        <sz val="10"/>
        <color indexed="8"/>
        <rFont val="Calibri"/>
        <family val="2"/>
      </rPr>
      <t>8:00—16:00</t>
    </r>
    <r>
      <rPr>
        <sz val="10"/>
        <color indexed="8"/>
        <rFont val="宋体"/>
        <family val="3"/>
        <charset val="134"/>
      </rPr>
      <t>；</t>
    </r>
    <r>
      <rPr>
        <sz val="10"/>
        <color indexed="8"/>
        <rFont val="Calibri"/>
        <family val="2"/>
      </rPr>
      <t>16:00—23:30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</si>
  <si>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洗衣房</t>
  </si>
  <si>
    <t>三校区</t>
  </si>
  <si>
    <r>
      <t>周一至周五上班（上午：</t>
    </r>
    <r>
      <rPr>
        <sz val="10"/>
        <color indexed="8"/>
        <rFont val="Calibri"/>
        <family val="2"/>
      </rPr>
      <t xml:space="preserve">07:50 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>12:00</t>
    </r>
    <r>
      <rPr>
        <sz val="10"/>
        <color indexed="8"/>
        <rFont val="宋体"/>
        <family val="3"/>
        <charset val="134"/>
      </rPr>
      <t>；下午：</t>
    </r>
    <r>
      <rPr>
        <sz val="10"/>
        <color indexed="8"/>
        <rFont val="Calibri"/>
        <family val="2"/>
      </rPr>
      <t xml:space="preserve">13:30 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Calibri"/>
        <family val="2"/>
      </rPr>
      <t xml:space="preserve"> 17:00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</si>
  <si>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电控管理</t>
    <phoneticPr fontId="2" type="noConversion"/>
  </si>
  <si>
    <t>饮食服务中心</t>
    <phoneticPr fontId="2" type="noConversion"/>
  </si>
  <si>
    <t>钟秀管理员</t>
  </si>
  <si>
    <r>
      <t>周一</t>
    </r>
    <r>
      <rPr>
        <sz val="10"/>
        <color indexed="8"/>
        <rFont val="宋体"/>
        <family val="3"/>
        <charset val="134"/>
      </rPr>
      <t>至</t>
    </r>
    <r>
      <rPr>
        <sz val="10"/>
        <color indexed="8"/>
        <rFont val="宋体"/>
        <family val="3"/>
        <charset val="134"/>
      </rPr>
      <t>周日</t>
    </r>
  </si>
  <si>
    <t>主西管理员</t>
  </si>
  <si>
    <t>周一至周六</t>
  </si>
  <si>
    <t>单休</t>
  </si>
  <si>
    <t>主东管理员</t>
  </si>
  <si>
    <t>周一至周日</t>
  </si>
  <si>
    <t>主东教工
管理员</t>
    <phoneticPr fontId="2" type="noConversion"/>
  </si>
  <si>
    <t>周一至周五</t>
  </si>
  <si>
    <t>钟秀教工班组长</t>
  </si>
  <si>
    <t>米饭线
班组长</t>
    <phoneticPr fontId="2" type="noConversion"/>
  </si>
  <si>
    <t>启东管理员</t>
  </si>
  <si>
    <r>
      <t>周一</t>
    </r>
    <r>
      <rPr>
        <sz val="10"/>
        <color indexed="8"/>
        <rFont val="宋体"/>
        <family val="3"/>
        <charset val="134"/>
      </rPr>
      <t>至</t>
    </r>
    <r>
      <rPr>
        <sz val="10"/>
        <color indexed="8"/>
        <rFont val="宋体"/>
        <family val="3"/>
        <charset val="134"/>
      </rPr>
      <t>周六</t>
    </r>
  </si>
  <si>
    <t>启秀管理员</t>
  </si>
  <si>
    <t>启东教工
班组长</t>
    <phoneticPr fontId="2" type="noConversion"/>
  </si>
  <si>
    <r>
      <t>周一</t>
    </r>
    <r>
      <rPr>
        <sz val="10"/>
        <color indexed="8"/>
        <rFont val="宋体"/>
        <family val="3"/>
        <charset val="134"/>
      </rPr>
      <t>至</t>
    </r>
    <r>
      <rPr>
        <sz val="10"/>
        <color indexed="8"/>
        <rFont val="宋体"/>
        <family val="3"/>
        <charset val="134"/>
      </rPr>
      <t>周五</t>
    </r>
  </si>
  <si>
    <t>启秀教工
班组长</t>
    <phoneticPr fontId="2" type="noConversion"/>
  </si>
  <si>
    <t>钟秀保洁
班组长</t>
    <phoneticPr fontId="2" type="noConversion"/>
  </si>
  <si>
    <t>启东保洁
班组长</t>
    <phoneticPr fontId="2" type="noConversion"/>
  </si>
  <si>
    <t>主西保洁班组长</t>
  </si>
  <si>
    <t>主校区教工班组长</t>
  </si>
  <si>
    <t>采购部班
组长</t>
    <phoneticPr fontId="2" type="noConversion"/>
  </si>
  <si>
    <t>采购员</t>
    <phoneticPr fontId="2" type="noConversion"/>
  </si>
  <si>
    <t>中心核算员</t>
    <phoneticPr fontId="2" type="noConversion"/>
  </si>
  <si>
    <t>考核核算</t>
  </si>
  <si>
    <t>中心快检员</t>
    <phoneticPr fontId="2" type="noConversion"/>
  </si>
  <si>
    <t>快检员</t>
  </si>
  <si>
    <t>厨师</t>
    <phoneticPr fontId="2" type="noConversion"/>
  </si>
  <si>
    <r>
      <t>钟秀教工
厨师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3"/>
        <charset val="134"/>
      </rPr>
      <t>级</t>
    </r>
    <phoneticPr fontId="2" type="noConversion"/>
  </si>
  <si>
    <t>启东教工
厨师1级</t>
    <phoneticPr fontId="2" type="noConversion"/>
  </si>
  <si>
    <t>启秀教工
厨师1级</t>
    <phoneticPr fontId="2" type="noConversion"/>
  </si>
  <si>
    <t>主东教工
厨师1级</t>
    <phoneticPr fontId="2" type="noConversion"/>
  </si>
  <si>
    <t>钟秀教工
厨师2级</t>
    <phoneticPr fontId="2" type="noConversion"/>
  </si>
  <si>
    <t>启东教工
厨师2级</t>
    <phoneticPr fontId="2" type="noConversion"/>
  </si>
  <si>
    <t>启秀教工
厨师2级</t>
    <phoneticPr fontId="2" type="noConversion"/>
  </si>
  <si>
    <t>主东教工
厨师2级</t>
    <phoneticPr fontId="2" type="noConversion"/>
  </si>
  <si>
    <t>厨工1类</t>
    <phoneticPr fontId="2" type="noConversion"/>
  </si>
  <si>
    <t>启东教工
切配</t>
    <phoneticPr fontId="2" type="noConversion"/>
  </si>
  <si>
    <t>钟秀教工
切配</t>
    <phoneticPr fontId="2" type="noConversion"/>
  </si>
  <si>
    <t>厨工2类</t>
    <phoneticPr fontId="2" type="noConversion"/>
  </si>
  <si>
    <t>钟秀教工
勤杂</t>
    <phoneticPr fontId="2" type="noConversion"/>
  </si>
  <si>
    <t>启东教工
勤杂</t>
    <phoneticPr fontId="2" type="noConversion"/>
  </si>
  <si>
    <t>启秀教工
勤杂</t>
    <phoneticPr fontId="2" type="noConversion"/>
  </si>
  <si>
    <t>主东教工
勤杂</t>
    <phoneticPr fontId="2" type="noConversion"/>
  </si>
  <si>
    <t>钟秀保洁</t>
  </si>
  <si>
    <t>启东保洁</t>
  </si>
  <si>
    <t>主西保洁</t>
  </si>
  <si>
    <t>保安</t>
    <phoneticPr fontId="2" type="noConversion"/>
  </si>
  <si>
    <t>钟秀保安</t>
  </si>
  <si>
    <r>
      <t>周一</t>
    </r>
    <r>
      <rPr>
        <sz val="10"/>
        <color indexed="8"/>
        <rFont val="宋体"/>
        <family val="3"/>
        <charset val="134"/>
      </rPr>
      <t>至</t>
    </r>
    <r>
      <rPr>
        <sz val="10"/>
        <color indexed="8"/>
        <rFont val="宋体"/>
        <family val="3"/>
        <charset val="134"/>
      </rPr>
      <t>周日  （24小时一班）</t>
    </r>
    <phoneticPr fontId="2" type="noConversion"/>
  </si>
  <si>
    <t>启东保安</t>
  </si>
  <si>
    <r>
      <t>周一</t>
    </r>
    <r>
      <rPr>
        <sz val="10"/>
        <color indexed="8"/>
        <rFont val="宋体"/>
        <family val="3"/>
        <charset val="134"/>
      </rPr>
      <t>至</t>
    </r>
    <r>
      <rPr>
        <sz val="10"/>
        <color indexed="8"/>
        <rFont val="宋体"/>
        <family val="3"/>
        <charset val="134"/>
      </rPr>
      <t>周日  （只上夜班）</t>
    </r>
    <phoneticPr fontId="2" type="noConversion"/>
  </si>
  <si>
    <t>无休</t>
  </si>
  <si>
    <t>主西保安</t>
  </si>
  <si>
    <t>周一至周日  （24小时一班）</t>
    <phoneticPr fontId="2" type="noConversion"/>
  </si>
  <si>
    <t>主东保安</t>
  </si>
  <si>
    <t>启秀保安</t>
  </si>
  <si>
    <t>仓库保管员</t>
    <phoneticPr fontId="2" type="noConversion"/>
  </si>
  <si>
    <t>启秀仓库
保管员</t>
    <phoneticPr fontId="2" type="noConversion"/>
  </si>
  <si>
    <t>米饭线</t>
    <phoneticPr fontId="2" type="noConversion"/>
  </si>
  <si>
    <t>主校区
米饭线</t>
    <phoneticPr fontId="2" type="noConversion"/>
  </si>
  <si>
    <t>钟秀
米饭线</t>
    <phoneticPr fontId="2" type="noConversion"/>
  </si>
  <si>
    <t>启东
米饭线</t>
    <phoneticPr fontId="2" type="noConversion"/>
  </si>
  <si>
    <t>目标管理</t>
    <phoneticPr fontId="2" type="noConversion"/>
  </si>
  <si>
    <t>承包经营</t>
    <phoneticPr fontId="2" type="noConversion"/>
  </si>
  <si>
    <t>经营服务中心</t>
    <phoneticPr fontId="2" type="noConversion"/>
  </si>
  <si>
    <t>主校区教育超市班组长</t>
  </si>
  <si>
    <t>每周出勤5天 每日8：00-17：30</t>
  </si>
  <si>
    <t>主校区文印室班组长</t>
  </si>
  <si>
    <t>钟秀文印室及专家楼班组长</t>
  </si>
  <si>
    <t>文印室每周出勤5天 每日8：00-17：30</t>
  </si>
  <si>
    <t>启秀校区教育超市及文印室班组长</t>
  </si>
  <si>
    <t>报帐员</t>
  </si>
  <si>
    <t>主校区教育超市报帐员</t>
  </si>
  <si>
    <t>门面房
管理员</t>
    <phoneticPr fontId="2" type="noConversion"/>
  </si>
  <si>
    <t>门面房管理</t>
  </si>
  <si>
    <t>收银员</t>
  </si>
  <si>
    <t>主校区教育超市收银员</t>
  </si>
  <si>
    <t>上午班7：30-14：30 下午班14：00-22：00</t>
  </si>
  <si>
    <t>条码员</t>
  </si>
  <si>
    <t>主校区教育超市条码员</t>
  </si>
  <si>
    <t>文印员</t>
  </si>
  <si>
    <t>主校区文印室文印员</t>
  </si>
  <si>
    <t>钟秀校区文印室文印员</t>
  </si>
  <si>
    <t>启秀校区文印室文印员</t>
  </si>
  <si>
    <t>主校区教育超市仓库保管员</t>
  </si>
  <si>
    <t>理货员</t>
  </si>
  <si>
    <t>主校区教育超市理货员</t>
  </si>
  <si>
    <t>营业员</t>
  </si>
  <si>
    <t>启秀校区教育超市营业员</t>
  </si>
  <si>
    <t>每周出勤6天 每日7：30-20：00</t>
  </si>
  <si>
    <t>服务员</t>
  </si>
  <si>
    <t>主校区招待所服务员</t>
  </si>
  <si>
    <t>每周出勤6天 每日8：00-17：30</t>
  </si>
  <si>
    <t>钟秀校区专家楼服务员</t>
  </si>
  <si>
    <t>每周出勤6天 上午班7：30-12：00下午班12：00-18：30夜班18：30-17：30</t>
  </si>
  <si>
    <t>合   计</t>
    <phoneticPr fontId="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</si>
</sst>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Calibri"/>
      <family val="2"/>
    </font>
    <font>
      <sz val="12"/>
      <color indexed="8"/>
      <name val="宋体"/>
      <family val="3"/>
      <charset val="134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宋体"/>
      <family val="3"/>
      <charset val="134"/>
    </font>
    <font>
      <sz val="10"/>
      <name val="宋体"/>
      <family val="3"/>
      <charset val="13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topLeftCell="A127" workbookViewId="0">
      <selection activeCell="L152" sqref="L152"/>
    </sheetView>
  </sheetViews>
  <sheetFormatPr defaultRowHeight="13.5"/>
  <cols>
    <col min="1" max="1" width="12.625" customWidth="1"/>
    <col min="3" max="3" width="19.125" customWidth="1"/>
    <col min="4" max="4" width="30.625" customWidth="1"/>
    <col min="5" max="5" width="8" customWidth="1"/>
    <col min="6" max="6" width="8.5" style="1" customWidth="1"/>
  </cols>
  <sheetData>
    <row r="1" spans="1:6" ht="12.75" customHeight="1">
      <c r="A1" t="s">
        <v>0</v>
      </c>
    </row>
    <row r="2" spans="1:6" ht="49.5" customHeight="1">
      <c r="A2" s="46" t="s">
        <v>1</v>
      </c>
      <c r="B2" s="47"/>
      <c r="C2" s="47"/>
      <c r="D2" s="47"/>
      <c r="E2" s="47"/>
      <c r="F2" s="47"/>
    </row>
    <row r="3" spans="1:6" ht="26.25" customHeight="1"/>
    <row r="4" spans="1:6" ht="42.75" customHeight="1">
      <c r="A4" s="2" t="s">
        <v>2</v>
      </c>
      <c r="B4" s="48" t="s">
        <v>3</v>
      </c>
      <c r="C4" s="48"/>
      <c r="D4" s="3" t="s">
        <v>4</v>
      </c>
      <c r="E4" s="3" t="s">
        <v>5</v>
      </c>
      <c r="F4" s="4" t="s">
        <v>6</v>
      </c>
    </row>
    <row r="5" spans="1:6" ht="27.75" customHeight="1">
      <c r="A5" s="5" t="s">
        <v>7</v>
      </c>
      <c r="B5" s="6"/>
      <c r="C5" s="6"/>
      <c r="D5" s="6"/>
      <c r="E5" s="6"/>
      <c r="F5" s="7">
        <v>8</v>
      </c>
    </row>
    <row r="6" spans="1:6" ht="27.75" customHeight="1">
      <c r="A6" s="49" t="s">
        <v>8</v>
      </c>
      <c r="B6" s="8" t="s">
        <v>9</v>
      </c>
      <c r="C6" s="6"/>
      <c r="D6" s="9"/>
      <c r="E6" s="6"/>
      <c r="F6" s="10">
        <f>SUM(F7:F9)</f>
        <v>8</v>
      </c>
    </row>
    <row r="7" spans="1:6" ht="27.75" customHeight="1">
      <c r="A7" s="49"/>
      <c r="B7" s="6" t="s">
        <v>10</v>
      </c>
      <c r="C7" s="6"/>
      <c r="D7" s="9" t="s">
        <v>11</v>
      </c>
      <c r="E7" s="6" t="s">
        <v>12</v>
      </c>
      <c r="F7" s="4">
        <v>4</v>
      </c>
    </row>
    <row r="8" spans="1:6" ht="27.75" customHeight="1">
      <c r="A8" s="49"/>
      <c r="B8" s="6" t="s">
        <v>13</v>
      </c>
      <c r="C8" s="6" t="s">
        <v>14</v>
      </c>
      <c r="D8" s="9" t="s">
        <v>11</v>
      </c>
      <c r="E8" s="6" t="s">
        <v>12</v>
      </c>
      <c r="F8" s="4">
        <v>3</v>
      </c>
    </row>
    <row r="9" spans="1:6" ht="27.75" customHeight="1">
      <c r="A9" s="49"/>
      <c r="B9" s="6" t="s">
        <v>13</v>
      </c>
      <c r="C9" s="6" t="s">
        <v>15</v>
      </c>
      <c r="D9" s="9" t="s">
        <v>11</v>
      </c>
      <c r="E9" s="6" t="s">
        <v>12</v>
      </c>
      <c r="F9" s="4">
        <v>1</v>
      </c>
    </row>
    <row r="10" spans="1:6" ht="27.75" customHeight="1">
      <c r="A10" s="49" t="s">
        <v>16</v>
      </c>
      <c r="B10" s="8" t="s">
        <v>9</v>
      </c>
      <c r="C10" s="6"/>
      <c r="D10" s="6"/>
      <c r="E10" s="6"/>
      <c r="F10" s="10">
        <f>SUM(F11:F13)</f>
        <v>6</v>
      </c>
    </row>
    <row r="11" spans="1:6" ht="27.75" customHeight="1">
      <c r="A11" s="49"/>
      <c r="B11" s="6" t="s">
        <v>10</v>
      </c>
      <c r="C11" s="6"/>
      <c r="D11" s="9" t="s">
        <v>11</v>
      </c>
      <c r="E11" s="6" t="s">
        <v>12</v>
      </c>
      <c r="F11" s="4">
        <v>2</v>
      </c>
    </row>
    <row r="12" spans="1:6" ht="27.75" customHeight="1">
      <c r="A12" s="49"/>
      <c r="B12" s="6" t="s">
        <v>13</v>
      </c>
      <c r="C12" s="6" t="s">
        <v>14</v>
      </c>
      <c r="D12" s="9" t="s">
        <v>11</v>
      </c>
      <c r="E12" s="6" t="s">
        <v>12</v>
      </c>
      <c r="F12" s="4">
        <v>1</v>
      </c>
    </row>
    <row r="13" spans="1:6" ht="27.75" customHeight="1">
      <c r="A13" s="49"/>
      <c r="B13" s="6" t="s">
        <v>17</v>
      </c>
      <c r="C13" s="6"/>
      <c r="D13" s="9" t="s">
        <v>18</v>
      </c>
      <c r="E13" s="6" t="s">
        <v>12</v>
      </c>
      <c r="F13" s="4">
        <v>3</v>
      </c>
    </row>
    <row r="14" spans="1:6" ht="27.75" customHeight="1">
      <c r="A14" s="49" t="s">
        <v>19</v>
      </c>
      <c r="B14" s="11" t="s">
        <v>9</v>
      </c>
      <c r="C14" s="11"/>
      <c r="D14" s="11"/>
      <c r="E14" s="11"/>
      <c r="F14" s="7">
        <v>3</v>
      </c>
    </row>
    <row r="15" spans="1:6" ht="27.75" customHeight="1">
      <c r="A15" s="49"/>
      <c r="B15" s="6" t="s">
        <v>10</v>
      </c>
      <c r="C15" s="6"/>
      <c r="D15" s="9" t="s">
        <v>11</v>
      </c>
      <c r="E15" s="6" t="s">
        <v>12</v>
      </c>
      <c r="F15" s="4">
        <v>2</v>
      </c>
    </row>
    <row r="16" spans="1:6" ht="27.75" customHeight="1">
      <c r="A16" s="49"/>
      <c r="B16" s="6" t="s">
        <v>13</v>
      </c>
      <c r="C16" s="6" t="s">
        <v>14</v>
      </c>
      <c r="D16" s="9" t="s">
        <v>11</v>
      </c>
      <c r="E16" s="6" t="s">
        <v>12</v>
      </c>
      <c r="F16" s="4">
        <v>1</v>
      </c>
    </row>
    <row r="17" spans="1:6" ht="27.75" customHeight="1">
      <c r="A17" s="44" t="s">
        <v>20</v>
      </c>
      <c r="B17" s="8" t="s">
        <v>9</v>
      </c>
      <c r="C17" s="8"/>
      <c r="D17" s="8"/>
      <c r="E17" s="8"/>
      <c r="F17" s="10">
        <f>SUM(F18:F19)</f>
        <v>4</v>
      </c>
    </row>
    <row r="18" spans="1:6" ht="27.75" customHeight="1">
      <c r="A18" s="45"/>
      <c r="B18" s="6" t="s">
        <v>10</v>
      </c>
      <c r="C18" s="6"/>
      <c r="D18" s="9" t="s">
        <v>11</v>
      </c>
      <c r="E18" s="6" t="s">
        <v>12</v>
      </c>
      <c r="F18" s="4">
        <v>2</v>
      </c>
    </row>
    <row r="19" spans="1:6" ht="27.75" customHeight="1">
      <c r="A19" s="12" t="s">
        <v>20</v>
      </c>
      <c r="B19" s="6" t="s">
        <v>13</v>
      </c>
      <c r="C19" s="6" t="s">
        <v>21</v>
      </c>
      <c r="D19" s="9" t="s">
        <v>11</v>
      </c>
      <c r="E19" s="6" t="s">
        <v>12</v>
      </c>
      <c r="F19" s="4">
        <v>2</v>
      </c>
    </row>
    <row r="20" spans="1:6" ht="27.95" customHeight="1">
      <c r="A20" s="44" t="s">
        <v>22</v>
      </c>
      <c r="B20" s="11" t="s">
        <v>9</v>
      </c>
      <c r="C20" s="13"/>
      <c r="D20" s="14"/>
      <c r="E20" s="13"/>
      <c r="F20" s="7">
        <f>SUM(F21:F34)</f>
        <v>111</v>
      </c>
    </row>
    <row r="21" spans="1:6" ht="27.75" customHeight="1">
      <c r="A21" s="45"/>
      <c r="B21" s="6" t="s">
        <v>10</v>
      </c>
      <c r="C21" s="6"/>
      <c r="D21" s="9" t="s">
        <v>11</v>
      </c>
      <c r="E21" s="6" t="s">
        <v>12</v>
      </c>
      <c r="F21" s="4">
        <v>5</v>
      </c>
    </row>
    <row r="22" spans="1:6" ht="27.95" customHeight="1">
      <c r="A22" s="45"/>
      <c r="B22" s="6" t="s">
        <v>13</v>
      </c>
      <c r="C22" s="6" t="s">
        <v>14</v>
      </c>
      <c r="D22" s="15" t="s">
        <v>23</v>
      </c>
      <c r="E22" s="6" t="s">
        <v>12</v>
      </c>
      <c r="F22" s="4">
        <v>1</v>
      </c>
    </row>
    <row r="23" spans="1:6" ht="27.75" customHeight="1">
      <c r="A23" s="45"/>
      <c r="B23" s="6" t="s">
        <v>24</v>
      </c>
      <c r="C23" s="6" t="s">
        <v>25</v>
      </c>
      <c r="D23" s="9" t="s">
        <v>11</v>
      </c>
      <c r="E23" s="6" t="s">
        <v>12</v>
      </c>
      <c r="F23" s="4">
        <v>2</v>
      </c>
    </row>
    <row r="24" spans="1:6" ht="27.95" customHeight="1">
      <c r="A24" s="45"/>
      <c r="B24" s="51" t="s">
        <v>26</v>
      </c>
      <c r="C24" s="6" t="s">
        <v>27</v>
      </c>
      <c r="D24" s="15" t="s">
        <v>28</v>
      </c>
      <c r="E24" s="6" t="s">
        <v>29</v>
      </c>
      <c r="F24" s="4">
        <v>18</v>
      </c>
    </row>
    <row r="25" spans="1:6" ht="27.95" customHeight="1">
      <c r="A25" s="45"/>
      <c r="B25" s="52"/>
      <c r="C25" s="6" t="s">
        <v>30</v>
      </c>
      <c r="D25" s="15" t="s">
        <v>23</v>
      </c>
      <c r="E25" s="6" t="s">
        <v>29</v>
      </c>
      <c r="F25" s="4">
        <v>1</v>
      </c>
    </row>
    <row r="26" spans="1:6" ht="27.95" customHeight="1">
      <c r="A26" s="45"/>
      <c r="B26" s="52"/>
      <c r="C26" s="6" t="s">
        <v>31</v>
      </c>
      <c r="D26" s="15" t="s">
        <v>32</v>
      </c>
      <c r="E26" s="6" t="s">
        <v>29</v>
      </c>
      <c r="F26" s="4">
        <v>17</v>
      </c>
    </row>
    <row r="27" spans="1:6" ht="27.95" customHeight="1">
      <c r="A27" s="45"/>
      <c r="B27" s="52"/>
      <c r="C27" s="6" t="s">
        <v>33</v>
      </c>
      <c r="D27" s="15" t="s">
        <v>32</v>
      </c>
      <c r="E27" s="6" t="s">
        <v>29</v>
      </c>
      <c r="F27" s="4">
        <v>7</v>
      </c>
    </row>
    <row r="28" spans="1:6" ht="27.95" customHeight="1">
      <c r="A28" s="45"/>
      <c r="B28" s="52"/>
      <c r="C28" s="6" t="s">
        <v>34</v>
      </c>
      <c r="D28" s="15" t="s">
        <v>32</v>
      </c>
      <c r="E28" s="6" t="s">
        <v>29</v>
      </c>
      <c r="F28" s="4">
        <v>19</v>
      </c>
    </row>
    <row r="29" spans="1:6" ht="27.95" customHeight="1">
      <c r="A29" s="45"/>
      <c r="B29" s="52"/>
      <c r="C29" s="6" t="s">
        <v>35</v>
      </c>
      <c r="D29" s="15" t="s">
        <v>23</v>
      </c>
      <c r="E29" s="6" t="s">
        <v>12</v>
      </c>
      <c r="F29" s="4">
        <v>2</v>
      </c>
    </row>
    <row r="30" spans="1:6" ht="27.95" customHeight="1">
      <c r="A30" s="45"/>
      <c r="B30" s="52"/>
      <c r="C30" s="6" t="s">
        <v>36</v>
      </c>
      <c r="D30" s="15" t="s">
        <v>23</v>
      </c>
      <c r="E30" s="6" t="s">
        <v>12</v>
      </c>
      <c r="F30" s="4">
        <v>5</v>
      </c>
    </row>
    <row r="31" spans="1:6" ht="27.95" customHeight="1">
      <c r="A31" s="45"/>
      <c r="B31" s="52"/>
      <c r="C31" s="6" t="s">
        <v>37</v>
      </c>
      <c r="D31" s="15" t="s">
        <v>38</v>
      </c>
      <c r="E31" s="6" t="s">
        <v>29</v>
      </c>
      <c r="F31" s="4">
        <v>5</v>
      </c>
    </row>
    <row r="32" spans="1:6" ht="27.95" customHeight="1">
      <c r="A32" s="45"/>
      <c r="B32" s="52"/>
      <c r="C32" s="6" t="s">
        <v>39</v>
      </c>
      <c r="D32" s="15" t="s">
        <v>23</v>
      </c>
      <c r="E32" s="6" t="s">
        <v>12</v>
      </c>
      <c r="F32" s="4">
        <v>0</v>
      </c>
    </row>
    <row r="33" spans="1:6" ht="27.95" customHeight="1">
      <c r="A33" s="45"/>
      <c r="B33" s="53"/>
      <c r="C33" s="6" t="s">
        <v>40</v>
      </c>
      <c r="D33" s="15" t="s">
        <v>32</v>
      </c>
      <c r="E33" s="6" t="s">
        <v>29</v>
      </c>
      <c r="F33" s="4">
        <v>8</v>
      </c>
    </row>
    <row r="34" spans="1:6" ht="27.95" customHeight="1">
      <c r="A34" s="50"/>
      <c r="B34" s="6" t="s">
        <v>41</v>
      </c>
      <c r="C34" s="6" t="s">
        <v>42</v>
      </c>
      <c r="D34" s="15" t="s">
        <v>43</v>
      </c>
      <c r="E34" s="6" t="s">
        <v>29</v>
      </c>
      <c r="F34" s="4">
        <v>21</v>
      </c>
    </row>
    <row r="35" spans="1:6" ht="27.95" customHeight="1">
      <c r="A35" s="16" t="s">
        <v>44</v>
      </c>
      <c r="B35" s="11" t="s">
        <v>9</v>
      </c>
      <c r="C35" s="11"/>
      <c r="D35" s="17"/>
      <c r="E35" s="11"/>
      <c r="F35" s="7">
        <v>5</v>
      </c>
    </row>
    <row r="36" spans="1:6" ht="27.95" customHeight="1">
      <c r="A36" s="45" t="s">
        <v>44</v>
      </c>
      <c r="B36" s="13" t="s">
        <v>10</v>
      </c>
      <c r="C36" s="13"/>
      <c r="D36" s="14" t="s">
        <v>11</v>
      </c>
      <c r="E36" s="13"/>
      <c r="F36" s="18">
        <v>3</v>
      </c>
    </row>
    <row r="37" spans="1:6" ht="27.95" customHeight="1">
      <c r="A37" s="50"/>
      <c r="B37" s="6" t="s">
        <v>13</v>
      </c>
      <c r="C37" s="6" t="s">
        <v>45</v>
      </c>
      <c r="D37" s="15" t="s">
        <v>23</v>
      </c>
      <c r="E37" s="6" t="s">
        <v>46</v>
      </c>
      <c r="F37" s="19">
        <v>2</v>
      </c>
    </row>
    <row r="38" spans="1:6" ht="27.95" customHeight="1">
      <c r="A38" s="44" t="s">
        <v>47</v>
      </c>
      <c r="B38" s="11" t="s">
        <v>9</v>
      </c>
      <c r="C38" s="11"/>
      <c r="D38" s="17"/>
      <c r="E38" s="11"/>
      <c r="F38" s="7">
        <f>SUM(F39:F58)</f>
        <v>55</v>
      </c>
    </row>
    <row r="39" spans="1:6" ht="27.95" customHeight="1">
      <c r="A39" s="45"/>
      <c r="B39" s="6" t="s">
        <v>10</v>
      </c>
      <c r="C39" s="6"/>
      <c r="D39" s="15" t="s">
        <v>11</v>
      </c>
      <c r="E39" s="6" t="s">
        <v>12</v>
      </c>
      <c r="F39" s="4">
        <v>2</v>
      </c>
    </row>
    <row r="40" spans="1:6" ht="27.95" customHeight="1">
      <c r="A40" s="45"/>
      <c r="B40" s="6" t="s">
        <v>13</v>
      </c>
      <c r="C40" s="6" t="s">
        <v>48</v>
      </c>
      <c r="D40" s="15" t="s">
        <v>49</v>
      </c>
      <c r="E40" s="6" t="s">
        <v>46</v>
      </c>
      <c r="F40" s="4">
        <v>5</v>
      </c>
    </row>
    <row r="41" spans="1:6" ht="27.95" customHeight="1">
      <c r="A41" s="45"/>
      <c r="B41" s="54" t="s">
        <v>50</v>
      </c>
      <c r="C41" s="6" t="s">
        <v>51</v>
      </c>
      <c r="D41" s="15" t="s">
        <v>52</v>
      </c>
      <c r="E41" s="6" t="s">
        <v>53</v>
      </c>
      <c r="F41" s="4">
        <v>7</v>
      </c>
    </row>
    <row r="42" spans="1:6" ht="27.95" customHeight="1">
      <c r="A42" s="45"/>
      <c r="B42" s="54"/>
      <c r="C42" s="6" t="s">
        <v>54</v>
      </c>
      <c r="D42" s="15" t="s">
        <v>52</v>
      </c>
      <c r="E42" s="6" t="s">
        <v>53</v>
      </c>
      <c r="F42" s="4">
        <v>5</v>
      </c>
    </row>
    <row r="43" spans="1:6" ht="27.95" customHeight="1">
      <c r="A43" s="45"/>
      <c r="B43" s="54"/>
      <c r="C43" s="6" t="s">
        <v>55</v>
      </c>
      <c r="D43" s="15" t="s">
        <v>49</v>
      </c>
      <c r="E43" s="6" t="s">
        <v>46</v>
      </c>
      <c r="F43" s="4">
        <v>3</v>
      </c>
    </row>
    <row r="44" spans="1:6" ht="27.95" customHeight="1">
      <c r="A44" s="45"/>
      <c r="B44" s="54"/>
      <c r="C44" s="6" t="s">
        <v>56</v>
      </c>
      <c r="D44" s="15" t="s">
        <v>57</v>
      </c>
      <c r="E44" s="6" t="s">
        <v>53</v>
      </c>
      <c r="F44" s="4">
        <v>2</v>
      </c>
    </row>
    <row r="45" spans="1:6" ht="27.95" customHeight="1">
      <c r="A45" s="45"/>
      <c r="B45" s="54" t="s">
        <v>58</v>
      </c>
      <c r="C45" s="6" t="s">
        <v>59</v>
      </c>
      <c r="D45" s="15" t="s">
        <v>52</v>
      </c>
      <c r="E45" s="6" t="s">
        <v>53</v>
      </c>
      <c r="F45" s="4">
        <v>6</v>
      </c>
    </row>
    <row r="46" spans="1:6" ht="27.95" customHeight="1">
      <c r="A46" s="45"/>
      <c r="B46" s="54"/>
      <c r="C46" s="6" t="s">
        <v>60</v>
      </c>
      <c r="D46" s="15" t="s">
        <v>52</v>
      </c>
      <c r="E46" s="6" t="s">
        <v>53</v>
      </c>
      <c r="F46" s="4">
        <v>4</v>
      </c>
    </row>
    <row r="47" spans="1:6" ht="27.95" customHeight="1">
      <c r="A47" s="45"/>
      <c r="B47" s="54"/>
      <c r="C47" s="6" t="s">
        <v>61</v>
      </c>
      <c r="D47" s="15" t="s">
        <v>49</v>
      </c>
      <c r="E47" s="6" t="s">
        <v>46</v>
      </c>
      <c r="F47" s="4">
        <v>2</v>
      </c>
    </row>
    <row r="48" spans="1:6" ht="27.95" customHeight="1">
      <c r="A48" s="45"/>
      <c r="B48" s="54"/>
      <c r="C48" s="6" t="s">
        <v>62</v>
      </c>
      <c r="D48" s="15" t="s">
        <v>49</v>
      </c>
      <c r="E48" s="6" t="s">
        <v>53</v>
      </c>
      <c r="F48" s="4">
        <v>2</v>
      </c>
    </row>
    <row r="49" spans="1:6" ht="27.95" customHeight="1">
      <c r="A49" s="45"/>
      <c r="B49" s="54" t="s">
        <v>63</v>
      </c>
      <c r="C49" s="6" t="s">
        <v>64</v>
      </c>
      <c r="D49" s="15" t="s">
        <v>65</v>
      </c>
      <c r="E49" s="6" t="s">
        <v>53</v>
      </c>
      <c r="F49" s="4">
        <v>3</v>
      </c>
    </row>
    <row r="50" spans="1:6" ht="27.95" customHeight="1">
      <c r="A50" s="45"/>
      <c r="B50" s="54"/>
      <c r="C50" s="6" t="s">
        <v>66</v>
      </c>
      <c r="D50" s="15" t="s">
        <v>67</v>
      </c>
      <c r="E50" s="6" t="s">
        <v>46</v>
      </c>
      <c r="F50" s="4">
        <v>2</v>
      </c>
    </row>
    <row r="51" spans="1:6" ht="27.95" customHeight="1">
      <c r="A51" s="45"/>
      <c r="B51" s="54"/>
      <c r="C51" s="6" t="s">
        <v>68</v>
      </c>
      <c r="D51" s="15" t="s">
        <v>49</v>
      </c>
      <c r="E51" s="6" t="s">
        <v>46</v>
      </c>
      <c r="F51" s="4">
        <v>1.5</v>
      </c>
    </row>
    <row r="52" spans="1:6" ht="27.95" customHeight="1">
      <c r="A52" s="45" t="s">
        <v>47</v>
      </c>
      <c r="B52" s="54"/>
      <c r="C52" s="6" t="s">
        <v>69</v>
      </c>
      <c r="D52" s="15" t="s">
        <v>49</v>
      </c>
      <c r="E52" s="6" t="s">
        <v>53</v>
      </c>
      <c r="F52" s="4">
        <v>1</v>
      </c>
    </row>
    <row r="53" spans="1:6" ht="27.95" customHeight="1">
      <c r="A53" s="45"/>
      <c r="B53" s="54" t="s">
        <v>70</v>
      </c>
      <c r="C53" s="6" t="s">
        <v>71</v>
      </c>
      <c r="D53" s="15" t="s">
        <v>65</v>
      </c>
      <c r="E53" s="6" t="s">
        <v>53</v>
      </c>
      <c r="F53" s="4">
        <v>3</v>
      </c>
    </row>
    <row r="54" spans="1:6" ht="27.95" customHeight="1">
      <c r="A54" s="45"/>
      <c r="B54" s="54"/>
      <c r="C54" s="6" t="s">
        <v>72</v>
      </c>
      <c r="D54" s="15" t="s">
        <v>67</v>
      </c>
      <c r="E54" s="6" t="s">
        <v>46</v>
      </c>
      <c r="F54" s="4">
        <v>2</v>
      </c>
    </row>
    <row r="55" spans="1:6" ht="27.95" customHeight="1">
      <c r="A55" s="45"/>
      <c r="B55" s="54"/>
      <c r="C55" s="6" t="s">
        <v>73</v>
      </c>
      <c r="D55" s="15" t="s">
        <v>49</v>
      </c>
      <c r="E55" s="6" t="s">
        <v>46</v>
      </c>
      <c r="F55" s="4">
        <v>1.5</v>
      </c>
    </row>
    <row r="56" spans="1:6" ht="27.95" customHeight="1">
      <c r="A56" s="45"/>
      <c r="B56" s="54"/>
      <c r="C56" s="6" t="s">
        <v>74</v>
      </c>
      <c r="D56" s="15" t="s">
        <v>49</v>
      </c>
      <c r="E56" s="6" t="s">
        <v>46</v>
      </c>
      <c r="F56" s="4">
        <v>1</v>
      </c>
    </row>
    <row r="57" spans="1:6" ht="27.95" customHeight="1">
      <c r="A57" s="45"/>
      <c r="B57" s="6" t="s">
        <v>75</v>
      </c>
      <c r="C57" s="6" t="s">
        <v>76</v>
      </c>
      <c r="D57" s="15" t="s">
        <v>49</v>
      </c>
      <c r="E57" s="6" t="s">
        <v>46</v>
      </c>
      <c r="F57" s="4">
        <v>1</v>
      </c>
    </row>
    <row r="58" spans="1:6" ht="27.95" customHeight="1">
      <c r="A58" s="50"/>
      <c r="B58" s="6" t="s">
        <v>77</v>
      </c>
      <c r="C58" s="6" t="s">
        <v>76</v>
      </c>
      <c r="D58" s="15" t="s">
        <v>49</v>
      </c>
      <c r="E58" s="6" t="s">
        <v>46</v>
      </c>
      <c r="F58" s="4">
        <v>1</v>
      </c>
    </row>
    <row r="59" spans="1:6" ht="27.95" customHeight="1">
      <c r="A59" s="49" t="s">
        <v>78</v>
      </c>
      <c r="B59" s="11" t="s">
        <v>9</v>
      </c>
      <c r="C59" s="11"/>
      <c r="D59" s="17"/>
      <c r="E59" s="11"/>
      <c r="F59" s="7">
        <v>23</v>
      </c>
    </row>
    <row r="60" spans="1:6" ht="27.95" customHeight="1">
      <c r="A60" s="49"/>
      <c r="B60" s="6" t="s">
        <v>10</v>
      </c>
      <c r="C60" s="11"/>
      <c r="D60" s="15" t="s">
        <v>11</v>
      </c>
      <c r="E60" s="6" t="s">
        <v>12</v>
      </c>
      <c r="F60" s="4">
        <v>2</v>
      </c>
    </row>
    <row r="61" spans="1:6" ht="27.95" customHeight="1">
      <c r="A61" s="49"/>
      <c r="B61" s="6" t="s">
        <v>79</v>
      </c>
      <c r="C61" s="6" t="s">
        <v>80</v>
      </c>
      <c r="D61" s="15" t="s">
        <v>11</v>
      </c>
      <c r="E61" s="6" t="s">
        <v>12</v>
      </c>
      <c r="F61" s="19">
        <v>1</v>
      </c>
    </row>
    <row r="62" spans="1:6" ht="27.95" customHeight="1">
      <c r="A62" s="49"/>
      <c r="B62" s="6" t="s">
        <v>81</v>
      </c>
      <c r="C62" s="6" t="s">
        <v>82</v>
      </c>
      <c r="D62" s="15" t="s">
        <v>11</v>
      </c>
      <c r="E62" s="6" t="s">
        <v>12</v>
      </c>
      <c r="F62" s="19">
        <v>5</v>
      </c>
    </row>
    <row r="63" spans="1:6" ht="27.95" customHeight="1">
      <c r="A63" s="49"/>
      <c r="B63" s="6" t="s">
        <v>81</v>
      </c>
      <c r="C63" s="6" t="s">
        <v>83</v>
      </c>
      <c r="D63" s="15" t="s">
        <v>11</v>
      </c>
      <c r="E63" s="6" t="s">
        <v>12</v>
      </c>
      <c r="F63" s="19">
        <v>13</v>
      </c>
    </row>
    <row r="64" spans="1:6" ht="27.95" customHeight="1">
      <c r="A64" s="49"/>
      <c r="B64" s="6" t="s">
        <v>81</v>
      </c>
      <c r="C64" s="6" t="s">
        <v>84</v>
      </c>
      <c r="D64" s="15" t="s">
        <v>11</v>
      </c>
      <c r="E64" s="6" t="s">
        <v>12</v>
      </c>
      <c r="F64" s="19">
        <v>2</v>
      </c>
    </row>
    <row r="65" spans="1:6" ht="27.95" customHeight="1">
      <c r="A65" s="44" t="s">
        <v>85</v>
      </c>
      <c r="B65" s="11" t="s">
        <v>9</v>
      </c>
      <c r="C65" s="11"/>
      <c r="D65" s="17"/>
      <c r="E65" s="11"/>
      <c r="F65" s="7">
        <f>SUM(F66:F72)</f>
        <v>114</v>
      </c>
    </row>
    <row r="66" spans="1:6" ht="27.95" customHeight="1">
      <c r="A66" s="45"/>
      <c r="B66" s="13" t="s">
        <v>10</v>
      </c>
      <c r="C66" s="11"/>
      <c r="D66" s="15" t="s">
        <v>11</v>
      </c>
      <c r="E66" s="6" t="s">
        <v>12</v>
      </c>
      <c r="F66" s="4">
        <v>5</v>
      </c>
    </row>
    <row r="67" spans="1:6" ht="27.95" customHeight="1">
      <c r="A67" s="45"/>
      <c r="B67" s="6" t="s">
        <v>13</v>
      </c>
      <c r="C67" s="6" t="s">
        <v>14</v>
      </c>
      <c r="D67" s="15" t="s">
        <v>11</v>
      </c>
      <c r="E67" s="6" t="s">
        <v>12</v>
      </c>
      <c r="F67" s="19">
        <v>1</v>
      </c>
    </row>
    <row r="68" spans="1:6" ht="27.95" customHeight="1">
      <c r="A68" s="45"/>
      <c r="B68" s="6" t="s">
        <v>86</v>
      </c>
      <c r="C68" s="6" t="s">
        <v>87</v>
      </c>
      <c r="D68" s="20" t="s">
        <v>88</v>
      </c>
      <c r="E68" s="6" t="s">
        <v>12</v>
      </c>
      <c r="F68" s="19">
        <v>46</v>
      </c>
    </row>
    <row r="69" spans="1:6" ht="37.5" customHeight="1">
      <c r="A69" s="45"/>
      <c r="B69" s="21" t="s">
        <v>89</v>
      </c>
      <c r="C69" s="6" t="s">
        <v>90</v>
      </c>
      <c r="D69" s="20" t="s">
        <v>91</v>
      </c>
      <c r="E69" s="6" t="s">
        <v>12</v>
      </c>
      <c r="F69" s="19">
        <v>39</v>
      </c>
    </row>
    <row r="70" spans="1:6" ht="27.95" customHeight="1">
      <c r="A70" s="45"/>
      <c r="B70" s="22" t="s">
        <v>92</v>
      </c>
      <c r="C70" s="6" t="s">
        <v>93</v>
      </c>
      <c r="D70" s="20" t="s">
        <v>94</v>
      </c>
      <c r="E70" s="6" t="s">
        <v>12</v>
      </c>
      <c r="F70" s="19">
        <v>13</v>
      </c>
    </row>
    <row r="71" spans="1:6" ht="27.95" customHeight="1">
      <c r="A71" s="45"/>
      <c r="B71" s="6" t="s">
        <v>95</v>
      </c>
      <c r="C71" s="6" t="s">
        <v>96</v>
      </c>
      <c r="D71" s="20" t="s">
        <v>97</v>
      </c>
      <c r="E71" s="6" t="s">
        <v>98</v>
      </c>
      <c r="F71" s="19">
        <v>9</v>
      </c>
    </row>
    <row r="72" spans="1:6" ht="27.95" customHeight="1">
      <c r="A72" s="50"/>
      <c r="B72" s="6" t="s">
        <v>99</v>
      </c>
      <c r="C72" s="6" t="s">
        <v>100</v>
      </c>
      <c r="D72" s="20" t="s">
        <v>97</v>
      </c>
      <c r="E72" s="6" t="s">
        <v>101</v>
      </c>
      <c r="F72" s="19">
        <v>1</v>
      </c>
    </row>
    <row r="73" spans="1:6" ht="27.95" customHeight="1">
      <c r="A73" s="55" t="s">
        <v>102</v>
      </c>
      <c r="B73" s="23" t="s">
        <v>9</v>
      </c>
      <c r="C73" s="23"/>
      <c r="D73" s="24"/>
      <c r="E73" s="23"/>
      <c r="F73" s="25">
        <f>SUM(F74:F88)</f>
        <v>564</v>
      </c>
    </row>
    <row r="74" spans="1:6" ht="27.95" customHeight="1">
      <c r="A74" s="56"/>
      <c r="B74" s="26" t="s">
        <v>10</v>
      </c>
      <c r="C74" s="23"/>
      <c r="D74" s="27" t="s">
        <v>11</v>
      </c>
      <c r="E74" s="28" t="s">
        <v>12</v>
      </c>
      <c r="F74" s="18">
        <v>5</v>
      </c>
    </row>
    <row r="75" spans="1:6" ht="27.95" customHeight="1">
      <c r="A75" s="56"/>
      <c r="B75" s="58" t="s">
        <v>13</v>
      </c>
      <c r="C75" s="28" t="s">
        <v>14</v>
      </c>
      <c r="D75" s="27" t="s">
        <v>11</v>
      </c>
      <c r="E75" s="28" t="s">
        <v>12</v>
      </c>
      <c r="F75" s="18">
        <v>1</v>
      </c>
    </row>
    <row r="76" spans="1:6" ht="27.95" customHeight="1">
      <c r="A76" s="56"/>
      <c r="B76" s="58"/>
      <c r="C76" s="28" t="s">
        <v>103</v>
      </c>
      <c r="D76" s="29" t="s">
        <v>104</v>
      </c>
      <c r="E76" s="28" t="s">
        <v>101</v>
      </c>
      <c r="F76" s="19">
        <v>2</v>
      </c>
    </row>
    <row r="77" spans="1:6" ht="27.95" customHeight="1">
      <c r="A77" s="56"/>
      <c r="B77" s="58"/>
      <c r="C77" s="28" t="s">
        <v>105</v>
      </c>
      <c r="D77" s="29" t="s">
        <v>104</v>
      </c>
      <c r="E77" s="28" t="s">
        <v>53</v>
      </c>
      <c r="F77" s="19">
        <v>36</v>
      </c>
    </row>
    <row r="78" spans="1:6" ht="27.95" customHeight="1">
      <c r="A78" s="56"/>
      <c r="B78" s="28" t="s">
        <v>106</v>
      </c>
      <c r="C78" s="28" t="s">
        <v>107</v>
      </c>
      <c r="D78" s="29" t="s">
        <v>108</v>
      </c>
      <c r="E78" s="28" t="s">
        <v>53</v>
      </c>
      <c r="F78" s="19">
        <v>83</v>
      </c>
    </row>
    <row r="79" spans="1:6" ht="27.95" customHeight="1">
      <c r="A79" s="56"/>
      <c r="B79" s="55" t="s">
        <v>109</v>
      </c>
      <c r="C79" s="28" t="s">
        <v>107</v>
      </c>
      <c r="D79" s="29" t="s">
        <v>110</v>
      </c>
      <c r="E79" s="28" t="s">
        <v>53</v>
      </c>
      <c r="F79" s="19">
        <v>99</v>
      </c>
    </row>
    <row r="80" spans="1:6" ht="27.95" customHeight="1">
      <c r="A80" s="56"/>
      <c r="B80" s="57"/>
      <c r="C80" s="28" t="s">
        <v>111</v>
      </c>
      <c r="D80" s="30" t="s">
        <v>110</v>
      </c>
      <c r="E80" s="28" t="s">
        <v>53</v>
      </c>
      <c r="F80" s="19">
        <v>8</v>
      </c>
    </row>
    <row r="81" spans="1:6" ht="27.95" customHeight="1">
      <c r="A81" s="56"/>
      <c r="B81" s="55" t="s">
        <v>112</v>
      </c>
      <c r="C81" s="28" t="s">
        <v>113</v>
      </c>
      <c r="D81" s="29" t="s">
        <v>114</v>
      </c>
      <c r="E81" s="28" t="s">
        <v>53</v>
      </c>
      <c r="F81" s="60">
        <v>245</v>
      </c>
    </row>
    <row r="82" spans="1:6" ht="29.25" customHeight="1">
      <c r="A82" s="56"/>
      <c r="B82" s="57"/>
      <c r="C82" s="28" t="s">
        <v>115</v>
      </c>
      <c r="D82" s="29" t="s">
        <v>116</v>
      </c>
      <c r="E82" s="28" t="s">
        <v>53</v>
      </c>
      <c r="F82" s="61"/>
    </row>
    <row r="83" spans="1:6" ht="39.75" customHeight="1">
      <c r="A83" s="56"/>
      <c r="B83" s="28" t="s">
        <v>117</v>
      </c>
      <c r="C83" s="28" t="s">
        <v>107</v>
      </c>
      <c r="D83" s="29" t="s">
        <v>118</v>
      </c>
      <c r="E83" s="28" t="s">
        <v>53</v>
      </c>
      <c r="F83" s="19">
        <v>44</v>
      </c>
    </row>
    <row r="84" spans="1:6" ht="33.75" customHeight="1">
      <c r="A84" s="56"/>
      <c r="B84" s="31" t="s">
        <v>119</v>
      </c>
      <c r="C84" s="28" t="s">
        <v>120</v>
      </c>
      <c r="D84" s="27" t="s">
        <v>121</v>
      </c>
      <c r="E84" s="28" t="s">
        <v>122</v>
      </c>
      <c r="F84" s="19">
        <v>1</v>
      </c>
    </row>
    <row r="85" spans="1:6" ht="27.95" customHeight="1">
      <c r="A85" s="56"/>
      <c r="B85" s="28" t="s">
        <v>123</v>
      </c>
      <c r="C85" s="28" t="s">
        <v>124</v>
      </c>
      <c r="D85" s="27" t="s">
        <v>125</v>
      </c>
      <c r="E85" s="28" t="s">
        <v>12</v>
      </c>
      <c r="F85" s="19">
        <v>1</v>
      </c>
    </row>
    <row r="86" spans="1:6" ht="43.5" customHeight="1">
      <c r="A86" s="56"/>
      <c r="B86" s="28" t="s">
        <v>126</v>
      </c>
      <c r="C86" s="28" t="s">
        <v>107</v>
      </c>
      <c r="D86" s="27" t="s">
        <v>127</v>
      </c>
      <c r="E86" s="28" t="s">
        <v>128</v>
      </c>
      <c r="F86" s="19">
        <v>24</v>
      </c>
    </row>
    <row r="87" spans="1:6" ht="27.95" customHeight="1">
      <c r="A87" s="56"/>
      <c r="B87" s="28" t="s">
        <v>129</v>
      </c>
      <c r="C87" s="28" t="s">
        <v>130</v>
      </c>
      <c r="D87" s="27" t="s">
        <v>131</v>
      </c>
      <c r="E87" s="28" t="s">
        <v>53</v>
      </c>
      <c r="F87" s="19">
        <v>5</v>
      </c>
    </row>
    <row r="88" spans="1:6" ht="27.95" customHeight="1">
      <c r="A88" s="56"/>
      <c r="B88" s="28" t="s">
        <v>132</v>
      </c>
      <c r="C88" s="28" t="s">
        <v>133</v>
      </c>
      <c r="D88" s="27" t="s">
        <v>134</v>
      </c>
      <c r="E88" s="28" t="s">
        <v>12</v>
      </c>
      <c r="F88" s="19">
        <v>10</v>
      </c>
    </row>
    <row r="89" spans="1:6" ht="27.95" customHeight="1">
      <c r="A89" s="57"/>
      <c r="B89" s="28" t="s">
        <v>135</v>
      </c>
      <c r="C89" s="28"/>
      <c r="D89" s="27"/>
      <c r="E89" s="28"/>
      <c r="F89" s="19"/>
    </row>
    <row r="90" spans="1:6" ht="24.95" customHeight="1">
      <c r="A90" s="44" t="s">
        <v>136</v>
      </c>
      <c r="B90" s="32" t="s">
        <v>9</v>
      </c>
      <c r="C90" s="33"/>
      <c r="D90" s="34"/>
      <c r="E90" s="35"/>
      <c r="F90" s="36">
        <f>SUM(F91:F137)</f>
        <v>143</v>
      </c>
    </row>
    <row r="91" spans="1:6" ht="27.95" customHeight="1">
      <c r="A91" s="45"/>
      <c r="B91" s="6" t="s">
        <v>10</v>
      </c>
      <c r="C91" s="11"/>
      <c r="D91" s="15" t="s">
        <v>11</v>
      </c>
      <c r="E91" s="6" t="s">
        <v>12</v>
      </c>
      <c r="F91" s="25">
        <v>7</v>
      </c>
    </row>
    <row r="92" spans="1:6" ht="27.95" customHeight="1">
      <c r="A92" s="45"/>
      <c r="B92" s="44" t="s">
        <v>13</v>
      </c>
      <c r="C92" s="6" t="s">
        <v>14</v>
      </c>
      <c r="D92" s="15" t="s">
        <v>11</v>
      </c>
      <c r="E92" s="6" t="s">
        <v>46</v>
      </c>
      <c r="F92" s="4">
        <v>1</v>
      </c>
    </row>
    <row r="93" spans="1:6" ht="27.95" customHeight="1">
      <c r="A93" s="45"/>
      <c r="B93" s="45"/>
      <c r="C93" s="6" t="s">
        <v>137</v>
      </c>
      <c r="D93" s="15" t="s">
        <v>138</v>
      </c>
      <c r="E93" s="6" t="s">
        <v>53</v>
      </c>
      <c r="F93" s="4">
        <v>4</v>
      </c>
    </row>
    <row r="94" spans="1:6" ht="27.95" customHeight="1">
      <c r="A94" s="45"/>
      <c r="B94" s="45"/>
      <c r="C94" s="6" t="s">
        <v>139</v>
      </c>
      <c r="D94" s="15" t="s">
        <v>140</v>
      </c>
      <c r="E94" s="6" t="s">
        <v>141</v>
      </c>
      <c r="F94" s="4">
        <v>3</v>
      </c>
    </row>
    <row r="95" spans="1:6" ht="27.95" customHeight="1">
      <c r="A95" s="45"/>
      <c r="B95" s="45"/>
      <c r="C95" s="6" t="s">
        <v>142</v>
      </c>
      <c r="D95" s="15" t="s">
        <v>143</v>
      </c>
      <c r="E95" s="6" t="s">
        <v>53</v>
      </c>
      <c r="F95" s="4">
        <v>3</v>
      </c>
    </row>
    <row r="96" spans="1:6" ht="27.95" customHeight="1">
      <c r="A96" s="45"/>
      <c r="B96" s="45"/>
      <c r="C96" s="6" t="s">
        <v>144</v>
      </c>
      <c r="D96" s="15" t="s">
        <v>145</v>
      </c>
      <c r="E96" s="6" t="s">
        <v>46</v>
      </c>
      <c r="F96" s="4">
        <v>2</v>
      </c>
    </row>
    <row r="97" spans="1:6" ht="27.95" customHeight="1">
      <c r="A97" s="45"/>
      <c r="B97" s="45"/>
      <c r="C97" s="6" t="s">
        <v>146</v>
      </c>
      <c r="D97" s="15" t="s">
        <v>138</v>
      </c>
      <c r="E97" s="6" t="s">
        <v>53</v>
      </c>
      <c r="F97" s="4">
        <v>1</v>
      </c>
    </row>
    <row r="98" spans="1:6" ht="27.95" customHeight="1">
      <c r="A98" s="45"/>
      <c r="B98" s="45"/>
      <c r="C98" s="6" t="s">
        <v>147</v>
      </c>
      <c r="D98" s="15" t="s">
        <v>143</v>
      </c>
      <c r="E98" s="6" t="s">
        <v>53</v>
      </c>
      <c r="F98" s="4">
        <v>1</v>
      </c>
    </row>
    <row r="99" spans="1:6" ht="27.95" customHeight="1">
      <c r="A99" s="45"/>
      <c r="B99" s="45"/>
      <c r="C99" s="6" t="s">
        <v>148</v>
      </c>
      <c r="D99" s="15" t="s">
        <v>149</v>
      </c>
      <c r="E99" s="6" t="s">
        <v>141</v>
      </c>
      <c r="F99" s="4">
        <v>2</v>
      </c>
    </row>
    <row r="100" spans="1:6" ht="27.95" customHeight="1">
      <c r="A100" s="45"/>
      <c r="B100" s="45"/>
      <c r="C100" s="6" t="s">
        <v>150</v>
      </c>
      <c r="D100" s="15" t="s">
        <v>143</v>
      </c>
      <c r="E100" s="6" t="s">
        <v>53</v>
      </c>
      <c r="F100" s="4">
        <v>3</v>
      </c>
    </row>
    <row r="101" spans="1:6" ht="27.95" customHeight="1">
      <c r="A101" s="45"/>
      <c r="B101" s="45"/>
      <c r="C101" s="6" t="s">
        <v>151</v>
      </c>
      <c r="D101" s="15" t="s">
        <v>152</v>
      </c>
      <c r="E101" s="6" t="s">
        <v>46</v>
      </c>
      <c r="F101" s="4">
        <v>1</v>
      </c>
    </row>
    <row r="102" spans="1:6" ht="27.95" customHeight="1">
      <c r="A102" s="45"/>
      <c r="B102" s="45"/>
      <c r="C102" s="6" t="s">
        <v>153</v>
      </c>
      <c r="D102" s="15" t="s">
        <v>138</v>
      </c>
      <c r="E102" s="6" t="s">
        <v>53</v>
      </c>
      <c r="F102" s="4">
        <v>1</v>
      </c>
    </row>
    <row r="103" spans="1:6" ht="27.95" customHeight="1">
      <c r="A103" s="45" t="s">
        <v>136</v>
      </c>
      <c r="B103" s="45"/>
      <c r="C103" s="6" t="s">
        <v>154</v>
      </c>
      <c r="D103" s="15" t="s">
        <v>138</v>
      </c>
      <c r="E103" s="6" t="s">
        <v>53</v>
      </c>
      <c r="F103" s="4">
        <v>1</v>
      </c>
    </row>
    <row r="104" spans="1:6" ht="27.95" customHeight="1">
      <c r="A104" s="45"/>
      <c r="B104" s="45"/>
      <c r="C104" s="6" t="s">
        <v>155</v>
      </c>
      <c r="D104" s="15" t="s">
        <v>149</v>
      </c>
      <c r="E104" s="6" t="s">
        <v>141</v>
      </c>
      <c r="F104" s="4">
        <v>1</v>
      </c>
    </row>
    <row r="105" spans="1:6" ht="27.95" customHeight="1">
      <c r="A105" s="45"/>
      <c r="B105" s="45"/>
      <c r="C105" s="6" t="s">
        <v>156</v>
      </c>
      <c r="D105" s="15" t="s">
        <v>143</v>
      </c>
      <c r="E105" s="6" t="s">
        <v>53</v>
      </c>
      <c r="F105" s="4">
        <v>1</v>
      </c>
    </row>
    <row r="106" spans="1:6" ht="27.95" customHeight="1">
      <c r="A106" s="45"/>
      <c r="B106" s="45"/>
      <c r="C106" s="6" t="s">
        <v>157</v>
      </c>
      <c r="D106" s="15" t="s">
        <v>152</v>
      </c>
      <c r="E106" s="6" t="s">
        <v>12</v>
      </c>
      <c r="F106" s="4">
        <v>1</v>
      </c>
    </row>
    <row r="107" spans="1:6" ht="27.95" customHeight="1">
      <c r="A107" s="45"/>
      <c r="B107" s="50"/>
      <c r="C107" s="6" t="s">
        <v>158</v>
      </c>
      <c r="D107" s="15" t="s">
        <v>149</v>
      </c>
      <c r="E107" s="6" t="s">
        <v>122</v>
      </c>
      <c r="F107" s="4">
        <v>1</v>
      </c>
    </row>
    <row r="108" spans="1:6" ht="24.95" customHeight="1">
      <c r="A108" s="45"/>
      <c r="B108" s="5" t="s">
        <v>159</v>
      </c>
      <c r="C108" s="6" t="s">
        <v>39</v>
      </c>
      <c r="D108" s="15" t="s">
        <v>143</v>
      </c>
      <c r="E108" s="6" t="s">
        <v>53</v>
      </c>
      <c r="F108" s="4">
        <v>3</v>
      </c>
    </row>
    <row r="109" spans="1:6" ht="24.95" customHeight="1">
      <c r="A109" s="45"/>
      <c r="B109" s="5" t="s">
        <v>160</v>
      </c>
      <c r="C109" s="6" t="s">
        <v>161</v>
      </c>
      <c r="D109" s="15" t="s">
        <v>143</v>
      </c>
      <c r="E109" s="6" t="s">
        <v>53</v>
      </c>
      <c r="F109" s="4">
        <v>1</v>
      </c>
    </row>
    <row r="110" spans="1:6" ht="24.95" customHeight="1">
      <c r="A110" s="45"/>
      <c r="B110" s="5" t="s">
        <v>162</v>
      </c>
      <c r="C110" s="6" t="s">
        <v>163</v>
      </c>
      <c r="D110" s="15" t="s">
        <v>140</v>
      </c>
      <c r="E110" s="6" t="s">
        <v>141</v>
      </c>
      <c r="F110" s="4">
        <v>1</v>
      </c>
    </row>
    <row r="111" spans="1:6" ht="27.95" customHeight="1">
      <c r="A111" s="45"/>
      <c r="B111" s="49" t="s">
        <v>164</v>
      </c>
      <c r="C111" s="6" t="s">
        <v>165</v>
      </c>
      <c r="D111" s="15" t="s">
        <v>152</v>
      </c>
      <c r="E111" s="6" t="s">
        <v>46</v>
      </c>
      <c r="F111" s="4">
        <v>1</v>
      </c>
    </row>
    <row r="112" spans="1:6" ht="27.95" customHeight="1">
      <c r="A112" s="45"/>
      <c r="B112" s="49"/>
      <c r="C112" s="6" t="s">
        <v>166</v>
      </c>
      <c r="D112" s="15" t="s">
        <v>152</v>
      </c>
      <c r="E112" s="6" t="s">
        <v>46</v>
      </c>
      <c r="F112" s="4">
        <v>1</v>
      </c>
    </row>
    <row r="113" spans="1:6" ht="27.95" customHeight="1">
      <c r="A113" s="45"/>
      <c r="B113" s="49"/>
      <c r="C113" s="6" t="s">
        <v>167</v>
      </c>
      <c r="D113" s="15" t="s">
        <v>152</v>
      </c>
      <c r="E113" s="6" t="s">
        <v>46</v>
      </c>
      <c r="F113" s="4">
        <v>1</v>
      </c>
    </row>
    <row r="114" spans="1:6" ht="27.95" customHeight="1">
      <c r="A114" s="45"/>
      <c r="B114" s="49"/>
      <c r="C114" s="6" t="s">
        <v>168</v>
      </c>
      <c r="D114" s="15" t="s">
        <v>143</v>
      </c>
      <c r="E114" s="6" t="s">
        <v>53</v>
      </c>
      <c r="F114" s="4">
        <v>1</v>
      </c>
    </row>
    <row r="115" spans="1:6" ht="27.95" customHeight="1">
      <c r="A115" s="45"/>
      <c r="B115" s="49"/>
      <c r="C115" s="6" t="s">
        <v>169</v>
      </c>
      <c r="D115" s="15" t="s">
        <v>138</v>
      </c>
      <c r="E115" s="6" t="s">
        <v>53</v>
      </c>
      <c r="F115" s="4">
        <v>1</v>
      </c>
    </row>
    <row r="116" spans="1:6" ht="27.95" customHeight="1">
      <c r="A116" s="45"/>
      <c r="B116" s="49"/>
      <c r="C116" s="6" t="s">
        <v>170</v>
      </c>
      <c r="D116" s="15" t="s">
        <v>152</v>
      </c>
      <c r="E116" s="6" t="s">
        <v>46</v>
      </c>
      <c r="F116" s="4">
        <v>1</v>
      </c>
    </row>
    <row r="117" spans="1:6" ht="36" customHeight="1">
      <c r="A117" s="45"/>
      <c r="B117" s="49"/>
      <c r="C117" s="6" t="s">
        <v>171</v>
      </c>
      <c r="D117" s="15" t="s">
        <v>138</v>
      </c>
      <c r="E117" s="6" t="s">
        <v>53</v>
      </c>
      <c r="F117" s="4">
        <v>2</v>
      </c>
    </row>
    <row r="118" spans="1:6" ht="27.95" customHeight="1">
      <c r="A118" s="45"/>
      <c r="B118" s="49"/>
      <c r="C118" s="6" t="s">
        <v>172</v>
      </c>
      <c r="D118" s="15" t="s">
        <v>145</v>
      </c>
      <c r="E118" s="6" t="s">
        <v>46</v>
      </c>
      <c r="F118" s="4">
        <v>3</v>
      </c>
    </row>
    <row r="119" spans="1:6" ht="39" customHeight="1">
      <c r="A119" s="45"/>
      <c r="B119" s="49" t="s">
        <v>173</v>
      </c>
      <c r="C119" s="6" t="s">
        <v>174</v>
      </c>
      <c r="D119" s="15" t="s">
        <v>152</v>
      </c>
      <c r="E119" s="6" t="s">
        <v>46</v>
      </c>
      <c r="F119" s="4">
        <v>1</v>
      </c>
    </row>
    <row r="120" spans="1:6" ht="24.95" customHeight="1">
      <c r="A120" s="45" t="s">
        <v>136</v>
      </c>
      <c r="B120" s="49"/>
      <c r="C120" s="6" t="s">
        <v>175</v>
      </c>
      <c r="D120" s="15" t="s">
        <v>138</v>
      </c>
      <c r="E120" s="6" t="s">
        <v>53</v>
      </c>
      <c r="F120" s="4">
        <v>1</v>
      </c>
    </row>
    <row r="121" spans="1:6" ht="24.95" customHeight="1">
      <c r="A121" s="45"/>
      <c r="B121" s="49" t="s">
        <v>176</v>
      </c>
      <c r="C121" s="6" t="s">
        <v>177</v>
      </c>
      <c r="D121" s="15" t="s">
        <v>138</v>
      </c>
      <c r="E121" s="6" t="s">
        <v>53</v>
      </c>
      <c r="F121" s="4">
        <v>1</v>
      </c>
    </row>
    <row r="122" spans="1:6" ht="24.95" customHeight="1">
      <c r="A122" s="45"/>
      <c r="B122" s="49"/>
      <c r="C122" s="6" t="s">
        <v>178</v>
      </c>
      <c r="D122" s="15" t="s">
        <v>152</v>
      </c>
      <c r="E122" s="6" t="s">
        <v>46</v>
      </c>
      <c r="F122" s="4">
        <v>3</v>
      </c>
    </row>
    <row r="123" spans="1:6" ht="24.95" customHeight="1">
      <c r="A123" s="45"/>
      <c r="B123" s="49"/>
      <c r="C123" s="6" t="s">
        <v>179</v>
      </c>
      <c r="D123" s="15" t="s">
        <v>138</v>
      </c>
      <c r="E123" s="6" t="s">
        <v>53</v>
      </c>
      <c r="F123" s="4">
        <v>3</v>
      </c>
    </row>
    <row r="124" spans="1:6" ht="24.95" customHeight="1">
      <c r="A124" s="45"/>
      <c r="B124" s="49"/>
      <c r="C124" s="6" t="s">
        <v>180</v>
      </c>
      <c r="D124" s="15" t="s">
        <v>145</v>
      </c>
      <c r="E124" s="6" t="s">
        <v>46</v>
      </c>
      <c r="F124" s="4">
        <v>14</v>
      </c>
    </row>
    <row r="125" spans="1:6" ht="24.95" customHeight="1">
      <c r="A125" s="45"/>
      <c r="B125" s="49" t="s">
        <v>112</v>
      </c>
      <c r="C125" s="6" t="s">
        <v>181</v>
      </c>
      <c r="D125" s="15" t="s">
        <v>138</v>
      </c>
      <c r="E125" s="6" t="s">
        <v>53</v>
      </c>
      <c r="F125" s="4">
        <v>14</v>
      </c>
    </row>
    <row r="126" spans="1:6" ht="24.95" customHeight="1">
      <c r="A126" s="45"/>
      <c r="B126" s="49"/>
      <c r="C126" s="6" t="s">
        <v>182</v>
      </c>
      <c r="D126" s="15" t="s">
        <v>138</v>
      </c>
      <c r="E126" s="6" t="s">
        <v>53</v>
      </c>
      <c r="F126" s="4">
        <v>11</v>
      </c>
    </row>
    <row r="127" spans="1:6" ht="24.95" customHeight="1">
      <c r="A127" s="45"/>
      <c r="B127" s="49"/>
      <c r="C127" s="6" t="s">
        <v>183</v>
      </c>
      <c r="D127" s="15" t="s">
        <v>143</v>
      </c>
      <c r="E127" s="6" t="s">
        <v>53</v>
      </c>
      <c r="F127" s="4">
        <v>21</v>
      </c>
    </row>
    <row r="128" spans="1:6" ht="24.95" customHeight="1">
      <c r="A128" s="45"/>
      <c r="B128" s="49" t="s">
        <v>184</v>
      </c>
      <c r="C128" s="6" t="s">
        <v>185</v>
      </c>
      <c r="D128" s="15" t="s">
        <v>186</v>
      </c>
      <c r="E128" s="6" t="s">
        <v>53</v>
      </c>
      <c r="F128" s="4">
        <v>2</v>
      </c>
    </row>
    <row r="129" spans="1:6" ht="24.95" customHeight="1">
      <c r="A129" s="45"/>
      <c r="B129" s="49"/>
      <c r="C129" s="6" t="s">
        <v>187</v>
      </c>
      <c r="D129" s="15" t="s">
        <v>188</v>
      </c>
      <c r="E129" s="6" t="s">
        <v>189</v>
      </c>
      <c r="F129" s="4">
        <v>1</v>
      </c>
    </row>
    <row r="130" spans="1:6" ht="24.95" customHeight="1">
      <c r="A130" s="45"/>
      <c r="B130" s="49"/>
      <c r="C130" s="6" t="s">
        <v>190</v>
      </c>
      <c r="D130" s="15" t="s">
        <v>191</v>
      </c>
      <c r="E130" s="6" t="s">
        <v>53</v>
      </c>
      <c r="F130" s="4">
        <v>2</v>
      </c>
    </row>
    <row r="131" spans="1:6" ht="24.95" customHeight="1">
      <c r="A131" s="45"/>
      <c r="B131" s="49"/>
      <c r="C131" s="6" t="s">
        <v>192</v>
      </c>
      <c r="D131" s="15" t="s">
        <v>191</v>
      </c>
      <c r="E131" s="6" t="s">
        <v>53</v>
      </c>
      <c r="F131" s="4">
        <v>2</v>
      </c>
    </row>
    <row r="132" spans="1:6" ht="24.95" customHeight="1">
      <c r="A132" s="45"/>
      <c r="B132" s="49"/>
      <c r="C132" s="6" t="s">
        <v>193</v>
      </c>
      <c r="D132" s="15" t="s">
        <v>143</v>
      </c>
      <c r="E132" s="6" t="s">
        <v>53</v>
      </c>
      <c r="F132" s="4">
        <v>0</v>
      </c>
    </row>
    <row r="133" spans="1:6" ht="24.95" customHeight="1">
      <c r="A133" s="45"/>
      <c r="B133" s="5" t="s">
        <v>194</v>
      </c>
      <c r="C133" s="6" t="s">
        <v>195</v>
      </c>
      <c r="D133" s="15" t="s">
        <v>138</v>
      </c>
      <c r="E133" s="6" t="s">
        <v>53</v>
      </c>
      <c r="F133" s="4">
        <v>1</v>
      </c>
    </row>
    <row r="134" spans="1:6" ht="24.95" customHeight="1">
      <c r="A134" s="45"/>
      <c r="B134" s="49" t="s">
        <v>196</v>
      </c>
      <c r="C134" s="6" t="s">
        <v>197</v>
      </c>
      <c r="D134" s="15" t="s">
        <v>143</v>
      </c>
      <c r="E134" s="6" t="s">
        <v>53</v>
      </c>
      <c r="F134" s="4">
        <v>8</v>
      </c>
    </row>
    <row r="135" spans="1:6" ht="24.95" customHeight="1">
      <c r="A135" s="45"/>
      <c r="B135" s="49"/>
      <c r="C135" s="6" t="s">
        <v>198</v>
      </c>
      <c r="D135" s="15" t="s">
        <v>143</v>
      </c>
      <c r="E135" s="6" t="s">
        <v>53</v>
      </c>
      <c r="F135" s="4">
        <v>3</v>
      </c>
    </row>
    <row r="136" spans="1:6" ht="24.95" customHeight="1">
      <c r="A136" s="45"/>
      <c r="B136" s="49"/>
      <c r="C136" s="6" t="s">
        <v>199</v>
      </c>
      <c r="D136" s="15" t="s">
        <v>149</v>
      </c>
      <c r="E136" s="6" t="s">
        <v>141</v>
      </c>
      <c r="F136" s="4">
        <v>2</v>
      </c>
    </row>
    <row r="137" spans="1:6" ht="24.95" customHeight="1">
      <c r="A137" s="50"/>
      <c r="B137" s="5" t="s">
        <v>200</v>
      </c>
      <c r="C137" s="6" t="s">
        <v>201</v>
      </c>
      <c r="D137" s="15"/>
      <c r="E137" s="6"/>
      <c r="F137" s="4">
        <v>3</v>
      </c>
    </row>
    <row r="138" spans="1:6" ht="24.95" customHeight="1">
      <c r="A138" s="16"/>
      <c r="B138" s="11" t="s">
        <v>9</v>
      </c>
      <c r="C138" s="11"/>
      <c r="D138" s="17"/>
      <c r="E138" s="11"/>
      <c r="F138" s="7">
        <f>SUM(F139:F157)</f>
        <v>51</v>
      </c>
    </row>
    <row r="139" spans="1:6" ht="24.95" customHeight="1">
      <c r="A139" s="37" t="s">
        <v>202</v>
      </c>
      <c r="B139" s="38" t="s">
        <v>10</v>
      </c>
      <c r="C139" s="33"/>
      <c r="D139" s="39" t="s">
        <v>11</v>
      </c>
      <c r="E139" s="5" t="s">
        <v>12</v>
      </c>
      <c r="F139" s="36">
        <v>3</v>
      </c>
    </row>
    <row r="140" spans="1:6" ht="24.95" customHeight="1">
      <c r="A140" s="37"/>
      <c r="B140" s="6" t="s">
        <v>13</v>
      </c>
      <c r="C140" s="6" t="s">
        <v>14</v>
      </c>
      <c r="D140" s="15" t="s">
        <v>11</v>
      </c>
      <c r="E140" s="6" t="s">
        <v>12</v>
      </c>
      <c r="F140" s="19">
        <v>1</v>
      </c>
    </row>
    <row r="141" spans="1:6" ht="24.95" customHeight="1">
      <c r="A141" s="45" t="s">
        <v>202</v>
      </c>
      <c r="B141" s="54" t="s">
        <v>13</v>
      </c>
      <c r="C141" s="6" t="s">
        <v>203</v>
      </c>
      <c r="D141" s="15" t="s">
        <v>204</v>
      </c>
      <c r="E141" s="6" t="s">
        <v>12</v>
      </c>
      <c r="F141" s="19">
        <v>1</v>
      </c>
    </row>
    <row r="142" spans="1:6" ht="32.25" customHeight="1">
      <c r="A142" s="45"/>
      <c r="B142" s="54"/>
      <c r="C142" s="6" t="s">
        <v>205</v>
      </c>
      <c r="D142" s="15" t="s">
        <v>204</v>
      </c>
      <c r="E142" s="6" t="s">
        <v>12</v>
      </c>
      <c r="F142" s="19">
        <v>1</v>
      </c>
    </row>
    <row r="143" spans="1:6" ht="24.95" customHeight="1">
      <c r="A143" s="45"/>
      <c r="B143" s="54"/>
      <c r="C143" s="6" t="s">
        <v>206</v>
      </c>
      <c r="D143" s="15" t="s">
        <v>207</v>
      </c>
      <c r="E143" s="6" t="s">
        <v>12</v>
      </c>
      <c r="F143" s="62">
        <v>1</v>
      </c>
    </row>
    <row r="144" spans="1:6" ht="24.95" customHeight="1">
      <c r="A144" s="45"/>
      <c r="B144" s="54"/>
      <c r="C144" s="40" t="s">
        <v>208</v>
      </c>
      <c r="D144" s="15" t="s">
        <v>204</v>
      </c>
      <c r="E144" s="6" t="s">
        <v>12</v>
      </c>
      <c r="F144" s="62">
        <v>1</v>
      </c>
    </row>
    <row r="145" spans="1:6" ht="24.95" customHeight="1">
      <c r="A145" s="45"/>
      <c r="B145" s="6" t="s">
        <v>209</v>
      </c>
      <c r="C145" s="6" t="s">
        <v>210</v>
      </c>
      <c r="D145" s="15" t="s">
        <v>204</v>
      </c>
      <c r="E145" s="6" t="s">
        <v>29</v>
      </c>
      <c r="F145" s="62">
        <v>2</v>
      </c>
    </row>
    <row r="146" spans="1:6" ht="24.95" customHeight="1">
      <c r="A146" s="45"/>
      <c r="B146" s="41" t="s">
        <v>211</v>
      </c>
      <c r="C146" s="41" t="s">
        <v>212</v>
      </c>
      <c r="D146" s="42" t="s">
        <v>204</v>
      </c>
      <c r="E146" s="41" t="s">
        <v>12</v>
      </c>
      <c r="F146" s="63">
        <v>3</v>
      </c>
    </row>
    <row r="147" spans="1:6" ht="24.95" customHeight="1">
      <c r="A147" s="45"/>
      <c r="B147" s="6" t="s">
        <v>213</v>
      </c>
      <c r="C147" s="6" t="s">
        <v>214</v>
      </c>
      <c r="D147" s="15" t="s">
        <v>215</v>
      </c>
      <c r="E147" s="6" t="s">
        <v>122</v>
      </c>
      <c r="F147" s="62">
        <v>7</v>
      </c>
    </row>
    <row r="148" spans="1:6" ht="24.95" customHeight="1">
      <c r="A148" s="45"/>
      <c r="B148" s="6" t="s">
        <v>216</v>
      </c>
      <c r="C148" s="6" t="s">
        <v>217</v>
      </c>
      <c r="D148" s="15" t="s">
        <v>204</v>
      </c>
      <c r="E148" s="6" t="s">
        <v>12</v>
      </c>
      <c r="F148" s="62">
        <v>1</v>
      </c>
    </row>
    <row r="149" spans="1:6" ht="24.95" customHeight="1">
      <c r="A149" s="45"/>
      <c r="B149" s="54" t="s">
        <v>218</v>
      </c>
      <c r="C149" s="6" t="s">
        <v>219</v>
      </c>
      <c r="D149" s="15" t="s">
        <v>204</v>
      </c>
      <c r="E149" s="6" t="s">
        <v>12</v>
      </c>
      <c r="F149" s="62">
        <v>5</v>
      </c>
    </row>
    <row r="150" spans="1:6" ht="24.95" customHeight="1">
      <c r="A150" s="45"/>
      <c r="B150" s="54"/>
      <c r="C150" s="6" t="s">
        <v>220</v>
      </c>
      <c r="D150" s="15" t="s">
        <v>204</v>
      </c>
      <c r="E150" s="6" t="s">
        <v>12</v>
      </c>
      <c r="F150" s="62">
        <v>4</v>
      </c>
    </row>
    <row r="151" spans="1:6" ht="24.95" customHeight="1">
      <c r="A151" s="45"/>
      <c r="B151" s="54"/>
      <c r="C151" s="6" t="s">
        <v>221</v>
      </c>
      <c r="D151" s="15" t="s">
        <v>204</v>
      </c>
      <c r="E151" s="6" t="s">
        <v>12</v>
      </c>
      <c r="F151" s="62">
        <v>3</v>
      </c>
    </row>
    <row r="152" spans="1:6" ht="24.95" customHeight="1">
      <c r="A152" s="45"/>
      <c r="B152" s="6" t="s">
        <v>37</v>
      </c>
      <c r="C152" s="6" t="s">
        <v>222</v>
      </c>
      <c r="D152" s="15" t="s">
        <v>215</v>
      </c>
      <c r="E152" s="6" t="s">
        <v>122</v>
      </c>
      <c r="F152" s="62">
        <v>2</v>
      </c>
    </row>
    <row r="153" spans="1:6" ht="24.95" customHeight="1">
      <c r="A153" s="45"/>
      <c r="B153" s="6" t="s">
        <v>223</v>
      </c>
      <c r="C153" s="6" t="s">
        <v>224</v>
      </c>
      <c r="D153" s="15" t="s">
        <v>215</v>
      </c>
      <c r="E153" s="6" t="s">
        <v>122</v>
      </c>
      <c r="F153" s="62">
        <v>2</v>
      </c>
    </row>
    <row r="154" spans="1:6" ht="24.95" customHeight="1">
      <c r="A154" s="45"/>
      <c r="B154" s="6" t="s">
        <v>225</v>
      </c>
      <c r="C154" s="6" t="s">
        <v>226</v>
      </c>
      <c r="D154" s="15" t="s">
        <v>227</v>
      </c>
      <c r="E154" s="6" t="s">
        <v>122</v>
      </c>
      <c r="F154" s="62">
        <v>3</v>
      </c>
    </row>
    <row r="155" spans="1:6" ht="24.95" customHeight="1">
      <c r="A155" s="45"/>
      <c r="B155" s="54" t="s">
        <v>228</v>
      </c>
      <c r="C155" s="6" t="s">
        <v>229</v>
      </c>
      <c r="D155" s="15" t="s">
        <v>230</v>
      </c>
      <c r="E155" s="6" t="s">
        <v>29</v>
      </c>
      <c r="F155" s="62">
        <v>3</v>
      </c>
    </row>
    <row r="156" spans="1:6" ht="24.95" customHeight="1">
      <c r="A156" s="45"/>
      <c r="B156" s="54"/>
      <c r="C156" s="6" t="s">
        <v>231</v>
      </c>
      <c r="D156" s="15" t="s">
        <v>232</v>
      </c>
      <c r="E156" s="6" t="s">
        <v>29</v>
      </c>
      <c r="F156" s="62">
        <v>4</v>
      </c>
    </row>
    <row r="157" spans="1:6" ht="24.95" customHeight="1">
      <c r="A157" s="50"/>
      <c r="B157" s="6" t="s">
        <v>200</v>
      </c>
      <c r="C157" s="6" t="s">
        <v>201</v>
      </c>
      <c r="D157" s="15"/>
      <c r="E157" s="6"/>
      <c r="F157" s="62">
        <v>4</v>
      </c>
    </row>
    <row r="158" spans="1:6" ht="24.95" customHeight="1">
      <c r="A158" s="59" t="s">
        <v>233</v>
      </c>
      <c r="B158" s="59"/>
      <c r="C158" s="33"/>
      <c r="D158" s="43"/>
      <c r="E158" s="33"/>
      <c r="F158" s="25">
        <f>F5+F10+F6+F14+F17+F20+F35+F38+F59+F65+F73+F90+F138</f>
        <v>1095</v>
      </c>
    </row>
  </sheetData>
  <mergeCells count="37">
    <mergeCell ref="A158:B158"/>
    <mergeCell ref="F81:F82"/>
    <mergeCell ref="A90:A102"/>
    <mergeCell ref="B92:B107"/>
    <mergeCell ref="A103:A119"/>
    <mergeCell ref="B111:B118"/>
    <mergeCell ref="B119:B120"/>
    <mergeCell ref="A120:A137"/>
    <mergeCell ref="B121:B124"/>
    <mergeCell ref="B125:B127"/>
    <mergeCell ref="B128:B132"/>
    <mergeCell ref="B134:B136"/>
    <mergeCell ref="A141:A157"/>
    <mergeCell ref="B141:B144"/>
    <mergeCell ref="B149:B151"/>
    <mergeCell ref="B155:B156"/>
    <mergeCell ref="A59:A64"/>
    <mergeCell ref="A65:A72"/>
    <mergeCell ref="A73:A89"/>
    <mergeCell ref="B75:B77"/>
    <mergeCell ref="B79:B80"/>
    <mergeCell ref="B81:B82"/>
    <mergeCell ref="A20:A34"/>
    <mergeCell ref="B24:B33"/>
    <mergeCell ref="A36:A37"/>
    <mergeCell ref="A38:A51"/>
    <mergeCell ref="B41:B44"/>
    <mergeCell ref="B45:B48"/>
    <mergeCell ref="B49:B52"/>
    <mergeCell ref="A52:A58"/>
    <mergeCell ref="B53:B56"/>
    <mergeCell ref="A17:A18"/>
    <mergeCell ref="A2:F2"/>
    <mergeCell ref="B4:C4"/>
    <mergeCell ref="A6:A9"/>
    <mergeCell ref="A10:A13"/>
    <mergeCell ref="A14:A16"/>
  </mergeCells>
  <phoneticPr fontId="1" type="noConversion"/>
  <printOptions horizontalCentered="1"/>
  <pageMargins left="0.70866141732283472" right="0.70866141732283472" top="0.55118110236220474" bottom="0.74803149606299213" header="0.31496062992125984" footer="0.31496062992125984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zxy</cp:lastModifiedBy>
  <dcterms:created xsi:type="dcterms:W3CDTF">2017-03-15T07:10:47Z</dcterms:created>
  <dcterms:modified xsi:type="dcterms:W3CDTF">2017-03-27T02:04:55Z</dcterms:modified>
</cp:coreProperties>
</file>